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<sst xmlns="http://schemas.openxmlformats.org/spreadsheetml/2006/main" count="25" uniqueCount="25">
  <si>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Concelhos</t>
  </si>
  <si>
    <t>Santa Maria da Feira</t>
  </si>
  <si>
    <t>Arouca</t>
  </si>
  <si>
    <t>Espinho</t>
  </si>
  <si>
    <t>Gondomar</t>
  </si>
  <si>
    <t>Maia</t>
  </si>
  <si>
    <t>Matosinhos</t>
  </si>
  <si>
    <t>Porto</t>
  </si>
  <si>
    <t>Póvoa do Varzim</t>
  </si>
  <si>
    <t>Santo Tirso</t>
  </si>
  <si>
    <t>S. João da Madeira</t>
  </si>
  <si>
    <t>Trofa</t>
  </si>
  <si>
    <t>Valongo</t>
  </si>
  <si>
    <t>Vila do Conde</t>
  </si>
  <si>
    <t>Vila Nova de Gaia</t>
  </si>
  <si>
    <t>Sociedades Sediadas nos Concelhos da AMP</t>
  </si>
  <si>
    <t>Sociedades Sediadas</t>
  </si>
  <si>
    <t>Sector Primário %</t>
  </si>
  <si>
    <t>Sector Secundário %</t>
  </si>
  <si>
    <t>Sector Terciário %</t>
  </si>
  <si>
    <t>Volume Vendas (*)</t>
  </si>
  <si>
    <t>% na AMP</t>
  </si>
  <si>
    <t>(*) Valores em Milhares de Euros</t>
  </si>
  <si>
    <t>(Fonte: Retrato Territorial 2002 - INE) Dados Referentes a 31/12/2002</t>
  </si>
  <si>
    <t>Total Socie. AMP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</si>
</sst>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2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72" fontId="3" fillId="33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1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de vendas nos Concelhos da AMP (2002)</a:t>
            </a:r>
          </a:p>
        </c:rich>
      </c:tx>
      <c:layout>
        <c:manualLayout>
          <c:xMode val="factor"/>
          <c:yMode val="factor"/>
          <c:x val="-0.3405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075"/>
          <c:w val="0.983"/>
          <c:h val="0.89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Folha1!$G$3</c:f>
              <c:strCache>
                <c:ptCount val="1"/>
                <c:pt idx="0">
                  <c:v>Volume Vendas (*)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Folha1!$B$4:$B$17</c:f>
              <c:strCache/>
            </c:strRef>
          </c:cat>
          <c:val>
            <c:numRef>
              <c:f>Folha1!$G$4:$G$17</c:f>
              <c:numCache/>
            </c:numRef>
          </c:val>
          <c:shape val="box"/>
        </c:ser>
        <c:shape val="box"/>
        <c:axId val="6500195"/>
        <c:axId val="58501756"/>
      </c:bar3DChart>
      <c:catAx>
        <c:axId val="6500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Retrato Territorial 2002 - INE) Dados Referentes a 31/12/2002</a:t>
                </a:r>
              </a:p>
            </c:rich>
          </c:tx>
          <c:layout>
            <c:manualLayout>
              <c:xMode val="factor"/>
              <c:yMode val="factor"/>
              <c:x val="0.12175"/>
              <c:y val="-0.9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01756"/>
        <c:crosses val="autoZero"/>
        <c:auto val="1"/>
        <c:lblOffset val="100"/>
        <c:tickLblSkip val="1"/>
        <c:noMultiLvlLbl val="0"/>
      </c:catAx>
      <c:valAx>
        <c:axId val="58501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Milhares de Euros</a:t>
                </a:r>
              </a:p>
            </c:rich>
          </c:tx>
          <c:layout>
            <c:manualLayout>
              <c:xMode val="factor"/>
              <c:yMode val="factor"/>
              <c:x val="-0.076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01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Sociedades sediadas nos Concelhos da AMP por sector (2002)</a:t>
            </a:r>
          </a:p>
        </c:rich>
      </c:tx>
      <c:layout>
        <c:manualLayout>
          <c:xMode val="factor"/>
          <c:yMode val="factor"/>
          <c:x val="-0.3025"/>
          <c:y val="0.004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0725"/>
          <c:w val="0.983"/>
          <c:h val="0.8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Folha1!$D$3</c:f>
              <c:strCache>
                <c:ptCount val="1"/>
                <c:pt idx="0">
                  <c:v>Sector Primário 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Folha1!$B$4:$B$17</c:f>
              <c:strCache/>
            </c:strRef>
          </c:cat>
          <c:val>
            <c:numRef>
              <c:f>Folha1!$D$4:$D$17</c:f>
              <c:numCache/>
            </c:numRef>
          </c:val>
          <c:shape val="box"/>
        </c:ser>
        <c:ser>
          <c:idx val="1"/>
          <c:order val="1"/>
          <c:tx>
            <c:strRef>
              <c:f>Folha1!$E$3</c:f>
              <c:strCache>
                <c:ptCount val="1"/>
                <c:pt idx="0">
                  <c:v>Sector Secundário %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Folha1!$B$4:$B$17</c:f>
              <c:strCache/>
            </c:strRef>
          </c:cat>
          <c:val>
            <c:numRef>
              <c:f>Folha1!$E$4:$E$17</c:f>
              <c:numCache/>
            </c:numRef>
          </c:val>
          <c:shape val="box"/>
        </c:ser>
        <c:ser>
          <c:idx val="2"/>
          <c:order val="2"/>
          <c:tx>
            <c:strRef>
              <c:f>Folha1!$F$3</c:f>
              <c:strCache>
                <c:ptCount val="1"/>
                <c:pt idx="0">
                  <c:v>Sector Terciário %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Folha1!$B$4:$B$17</c:f>
              <c:strCache/>
            </c:strRef>
          </c:cat>
          <c:val>
            <c:numRef>
              <c:f>Folha1!$F$4:$F$17</c:f>
              <c:numCache/>
            </c:numRef>
          </c:val>
          <c:shape val="box"/>
        </c:ser>
        <c:shape val="box"/>
        <c:axId val="56753757"/>
        <c:axId val="41021766"/>
      </c:bar3DChart>
      <c:catAx>
        <c:axId val="56753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Retrato Territorial 2002 - INE) Dados Referentes a 31/12/2002</a:t>
                </a:r>
              </a:p>
            </c:rich>
          </c:tx>
          <c:layout>
            <c:manualLayout>
              <c:xMode val="factor"/>
              <c:yMode val="factor"/>
              <c:x val="0.22525"/>
              <c:y val="-0.9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21766"/>
        <c:crosses val="autoZero"/>
        <c:auto val="1"/>
        <c:lblOffset val="100"/>
        <c:tickLblSkip val="1"/>
        <c:noMultiLvlLbl val="0"/>
      </c:catAx>
      <c:valAx>
        <c:axId val="410217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69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53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27475"/>
          <c:w val="0.13775"/>
          <c:h val="0.12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Numero de Sociedades Sediadas nos Concelhos da AMP (2002)</a:t>
            </a:r>
          </a:p>
        </c:rich>
      </c:tx>
      <c:layout>
        <c:manualLayout>
          <c:xMode val="factor"/>
          <c:yMode val="factor"/>
          <c:x val="-0.2955"/>
          <c:y val="0.006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07"/>
          <c:w val="0.98325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Sociedades Sediadas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Folha1!$B$4:$B$17</c:f>
              <c:strCache/>
            </c:strRef>
          </c:cat>
          <c:val>
            <c:numRef>
              <c:f>Folha1!$C$4:$C$17</c:f>
              <c:numCache/>
            </c:numRef>
          </c:val>
          <c:shape val="box"/>
        </c:ser>
        <c:shape val="box"/>
        <c:axId val="33651575"/>
        <c:axId val="34428720"/>
      </c:bar3DChart>
      <c:catAx>
        <c:axId val="3365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Retrato Territorial 2002 - INE) Dados Referentes a 31/12/2002</a:t>
                </a:r>
              </a:p>
            </c:rich>
          </c:tx>
          <c:layout>
            <c:manualLayout>
              <c:xMode val="factor"/>
              <c:yMode val="factor"/>
              <c:x val="0.267"/>
              <c:y val="-0.9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8720"/>
        <c:crosses val="autoZero"/>
        <c:auto val="1"/>
        <c:lblOffset val="100"/>
        <c:tickLblSkip val="1"/>
        <c:noMultiLvlLbl val="0"/>
      </c:catAx>
      <c:valAx>
        <c:axId val="34428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515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20</xdr:row>
      <xdr:rowOff>28575</xdr:rowOff>
    </xdr:from>
    <xdr:to>
      <xdr:col>9</xdr:col>
      <xdr:colOff>209550</xdr:colOff>
      <xdr:row>51</xdr:row>
      <xdr:rowOff>133350</xdr:rowOff>
    </xdr:to>
    <xdr:graphicFrame>
      <xdr:nvGraphicFramePr>
        <xdr:cNvPr id="1" name="Gráfico 3"/>
        <xdr:cNvGraphicFramePr/>
      </xdr:nvGraphicFramePr>
      <xdr:xfrm>
        <a:off x="638175" y="2886075"/>
        <a:ext cx="84486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23</xdr:col>
      <xdr:colOff>533400</xdr:colOff>
      <xdr:row>51</xdr:row>
      <xdr:rowOff>104775</xdr:rowOff>
    </xdr:to>
    <xdr:graphicFrame>
      <xdr:nvGraphicFramePr>
        <xdr:cNvPr id="2" name="Gráfico 5"/>
        <xdr:cNvGraphicFramePr/>
      </xdr:nvGraphicFramePr>
      <xdr:xfrm>
        <a:off x="9486900" y="2857500"/>
        <a:ext cx="845820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9</xdr:col>
      <xdr:colOff>200025</xdr:colOff>
      <xdr:row>84</xdr:row>
      <xdr:rowOff>114300</xdr:rowOff>
    </xdr:to>
    <xdr:graphicFrame>
      <xdr:nvGraphicFramePr>
        <xdr:cNvPr id="3" name="Gráfico 6"/>
        <xdr:cNvGraphicFramePr/>
      </xdr:nvGraphicFramePr>
      <xdr:xfrm>
        <a:off x="609600" y="8086725"/>
        <a:ext cx="8467725" cy="5133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6"/>
  <sheetViews>
    <sheetView tabSelected="1" zoomScalePageLayoutView="0" workbookViewId="0" topLeftCell="D19">
      <selection activeCell="P61" sqref="P61"/>
    </sheetView>
  </sheetViews>
  <sheetFormatPr defaultColWidth="9.140625" defaultRowHeight="12.75"/>
  <cols>
    <col min="1" max="1" width="9.140625" style="2" customWidth="1"/>
    <col min="2" max="2" width="21.28125" style="2" customWidth="1"/>
    <col min="3" max="3" width="16.8515625" style="2" customWidth="1"/>
    <col min="4" max="4" width="14.8515625" style="2" customWidth="1"/>
    <col min="5" max="5" width="16.8515625" style="2" customWidth="1"/>
    <col min="6" max="6" width="15.7109375" style="2" customWidth="1"/>
    <col min="7" max="7" width="16.140625" style="2" customWidth="1"/>
    <col min="8" max="8" width="13.140625" style="2" customWidth="1"/>
    <col min="9" max="16384" width="9.140625" style="2" customWidth="1"/>
  </cols>
  <sheetData>
    <row r="2" spans="2:3" ht="11.25">
      <c r="B2" s="1" t="s">
        <v>15</v>
      </c>
      <c r="C2" s="1"/>
    </row>
    <row r="3" spans="2:8" ht="11.25">
      <c r="B3" s="2" t="s">
        <v>0</v>
      </c>
      <c r="C3" s="3" t="s">
        <v>16</v>
      </c>
      <c r="D3" s="3" t="s">
        <v>17</v>
      </c>
      <c r="E3" s="11" t="s">
        <v>18</v>
      </c>
      <c r="F3" s="11" t="s">
        <v>19</v>
      </c>
      <c r="G3" s="11" t="s">
        <v>20</v>
      </c>
      <c r="H3" s="11" t="s">
        <v>21</v>
      </c>
    </row>
    <row r="4" spans="2:8" ht="11.25">
      <c r="B4" s="17" t="s">
        <v>1</v>
      </c>
      <c r="C4" s="16">
        <v>4183</v>
      </c>
      <c r="D4" s="9">
        <v>0.7</v>
      </c>
      <c r="E4" s="17">
        <v>49.1</v>
      </c>
      <c r="F4" s="17">
        <v>50.2</v>
      </c>
      <c r="G4" s="18">
        <v>3544770</v>
      </c>
      <c r="H4" s="9">
        <v>7.4</v>
      </c>
    </row>
    <row r="5" spans="2:8" ht="11.25">
      <c r="B5" s="2" t="s">
        <v>2</v>
      </c>
      <c r="C5" s="14">
        <v>473</v>
      </c>
      <c r="D5" s="4">
        <v>4.9</v>
      </c>
      <c r="E5" s="2">
        <v>46.5</v>
      </c>
      <c r="F5" s="2">
        <v>48.6</v>
      </c>
      <c r="G5" s="2">
        <v>160577</v>
      </c>
      <c r="H5" s="4">
        <v>0.3</v>
      </c>
    </row>
    <row r="6" spans="2:8" ht="11.25">
      <c r="B6" s="2" t="s">
        <v>3</v>
      </c>
      <c r="C6" s="14">
        <v>972</v>
      </c>
      <c r="D6" s="4">
        <v>0.1</v>
      </c>
      <c r="E6" s="2">
        <v>22.2</v>
      </c>
      <c r="F6" s="2">
        <v>77.7</v>
      </c>
      <c r="G6" s="2">
        <v>467182</v>
      </c>
      <c r="H6" s="4">
        <v>1</v>
      </c>
    </row>
    <row r="7" spans="2:8" ht="11.25">
      <c r="B7" s="2" t="s">
        <v>4</v>
      </c>
      <c r="C7" s="14">
        <v>3435</v>
      </c>
      <c r="D7" s="4">
        <v>0.2</v>
      </c>
      <c r="E7" s="2">
        <v>38.6</v>
      </c>
      <c r="F7" s="2">
        <v>61.3</v>
      </c>
      <c r="G7" s="2">
        <v>1322012</v>
      </c>
      <c r="H7" s="4">
        <v>2.8</v>
      </c>
    </row>
    <row r="8" spans="2:8" ht="11.25">
      <c r="B8" s="2" t="s">
        <v>5</v>
      </c>
      <c r="C8" s="14">
        <v>4283</v>
      </c>
      <c r="D8" s="4">
        <v>0.6</v>
      </c>
      <c r="E8" s="2">
        <v>32.2</v>
      </c>
      <c r="F8" s="2">
        <v>67.2</v>
      </c>
      <c r="G8" s="2">
        <v>6547053</v>
      </c>
      <c r="H8" s="4">
        <v>13.8</v>
      </c>
    </row>
    <row r="9" spans="2:8" ht="11.25">
      <c r="B9" s="2" t="s">
        <v>6</v>
      </c>
      <c r="C9" s="14">
        <v>5620</v>
      </c>
      <c r="D9" s="4">
        <v>0.6</v>
      </c>
      <c r="E9" s="2">
        <v>22.4</v>
      </c>
      <c r="F9" s="2">
        <v>77</v>
      </c>
      <c r="G9" s="2">
        <v>6953116</v>
      </c>
      <c r="H9" s="4">
        <v>14.6</v>
      </c>
    </row>
    <row r="10" spans="2:8" ht="11.25">
      <c r="B10" s="2" t="s">
        <v>7</v>
      </c>
      <c r="C10" s="14">
        <v>14945</v>
      </c>
      <c r="D10" s="4">
        <v>0.5</v>
      </c>
      <c r="E10" s="2">
        <v>12.6</v>
      </c>
      <c r="F10" s="2">
        <v>86.9</v>
      </c>
      <c r="G10" s="2">
        <v>16422683</v>
      </c>
      <c r="H10" s="4">
        <v>34.5</v>
      </c>
    </row>
    <row r="11" spans="2:8" ht="11.25">
      <c r="B11" s="2" t="s">
        <v>8</v>
      </c>
      <c r="C11" s="14">
        <v>1811</v>
      </c>
      <c r="D11" s="4">
        <v>0.3</v>
      </c>
      <c r="E11" s="2">
        <v>34.3</v>
      </c>
      <c r="F11" s="2">
        <v>62.7</v>
      </c>
      <c r="G11" s="2">
        <v>813901</v>
      </c>
      <c r="H11" s="4">
        <v>1.7</v>
      </c>
    </row>
    <row r="12" spans="2:8" ht="11.25">
      <c r="B12" s="2" t="s">
        <v>9</v>
      </c>
      <c r="C12" s="14">
        <v>1790</v>
      </c>
      <c r="D12" s="4">
        <v>1.2</v>
      </c>
      <c r="E12" s="2">
        <v>45</v>
      </c>
      <c r="F12" s="2">
        <v>53.8</v>
      </c>
      <c r="G12" s="2">
        <v>1293553</v>
      </c>
      <c r="H12" s="4">
        <v>2.7</v>
      </c>
    </row>
    <row r="13" spans="2:8" ht="11.25">
      <c r="B13" s="2" t="s">
        <v>10</v>
      </c>
      <c r="C13" s="14">
        <v>1012</v>
      </c>
      <c r="D13" s="4">
        <v>0.1</v>
      </c>
      <c r="E13" s="2">
        <v>32.3</v>
      </c>
      <c r="F13" s="2">
        <v>67.6</v>
      </c>
      <c r="G13" s="2">
        <v>779249</v>
      </c>
      <c r="H13" s="4">
        <v>1.6</v>
      </c>
    </row>
    <row r="14" spans="2:8" ht="11.25">
      <c r="B14" s="2" t="s">
        <v>11</v>
      </c>
      <c r="C14" s="14">
        <v>1250</v>
      </c>
      <c r="D14" s="4">
        <v>1.1</v>
      </c>
      <c r="E14" s="2">
        <v>46.6</v>
      </c>
      <c r="F14" s="2">
        <v>52.3</v>
      </c>
      <c r="G14" s="2">
        <v>906527</v>
      </c>
      <c r="H14" s="4">
        <v>1.9</v>
      </c>
    </row>
    <row r="15" spans="2:8" ht="11.25">
      <c r="B15" s="2" t="s">
        <v>12</v>
      </c>
      <c r="C15" s="14">
        <v>2068</v>
      </c>
      <c r="D15" s="4">
        <v>0.7</v>
      </c>
      <c r="E15" s="2">
        <v>38</v>
      </c>
      <c r="F15" s="2">
        <v>61.3</v>
      </c>
      <c r="G15" s="2">
        <v>887214</v>
      </c>
      <c r="H15" s="4">
        <v>1.9</v>
      </c>
    </row>
    <row r="16" spans="2:8" ht="11.25">
      <c r="B16" s="2" t="s">
        <v>13</v>
      </c>
      <c r="C16" s="14">
        <v>1950</v>
      </c>
      <c r="D16" s="4">
        <v>3.6</v>
      </c>
      <c r="E16" s="2">
        <v>40.3</v>
      </c>
      <c r="F16" s="2">
        <v>56.1</v>
      </c>
      <c r="G16" s="2">
        <v>2148532</v>
      </c>
      <c r="H16" s="4">
        <v>4.5</v>
      </c>
    </row>
    <row r="17" spans="2:8" ht="11.25">
      <c r="B17" s="2" t="s">
        <v>14</v>
      </c>
      <c r="C17" s="14">
        <v>7419</v>
      </c>
      <c r="D17" s="4">
        <v>0.6</v>
      </c>
      <c r="E17" s="2">
        <v>34.8</v>
      </c>
      <c r="F17" s="2">
        <v>64.6</v>
      </c>
      <c r="G17" s="2">
        <v>5367829</v>
      </c>
      <c r="H17" s="4">
        <v>11.3</v>
      </c>
    </row>
    <row r="18" spans="2:8" ht="11.25">
      <c r="B18" s="15" t="s">
        <v>24</v>
      </c>
      <c r="C18" s="16">
        <f>SUM(C4:C17)</f>
        <v>51211</v>
      </c>
      <c r="D18" s="9"/>
      <c r="E18" s="17"/>
      <c r="F18" s="17"/>
      <c r="G18" s="17">
        <f>SUM(G4:G17)</f>
        <v>47614198</v>
      </c>
      <c r="H18" s="17">
        <f>SUM(H4:H17)</f>
        <v>100.00000000000001</v>
      </c>
    </row>
    <row r="19" spans="2:8" ht="11.25">
      <c r="B19" s="7" t="s">
        <v>23</v>
      </c>
      <c r="C19" s="8"/>
      <c r="D19" s="10"/>
      <c r="H19" s="12" t="s">
        <v>22</v>
      </c>
    </row>
    <row r="20" spans="2:8" ht="11.25">
      <c r="B20" s="7"/>
      <c r="C20" s="8"/>
      <c r="D20" s="10"/>
      <c r="H20" s="13"/>
    </row>
    <row r="21" spans="2:4" ht="11.25">
      <c r="B21" s="8"/>
      <c r="D21" s="4"/>
    </row>
    <row r="22" spans="2:4" ht="11.25">
      <c r="B22" s="8"/>
      <c r="D22" s="4"/>
    </row>
    <row r="23" ht="11.25">
      <c r="D23" s="4"/>
    </row>
    <row r="24" spans="2:3" ht="11.25">
      <c r="B24" s="7"/>
      <c r="C24" s="1"/>
    </row>
    <row r="25" spans="3:4" ht="11.25">
      <c r="C25" s="3"/>
      <c r="D25" s="3"/>
    </row>
    <row r="26" spans="2:4" ht="11.25">
      <c r="B26" s="5"/>
      <c r="C26" s="5"/>
      <c r="D26" s="6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2019-01-31T15:13:34Z</dcterms:modified>
  <cp:category/>
  <cp:version/>
  <cp:contentType/>
  <cp:contentStatus/>
</cp:coreProperties>
</file>