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tabRatio="150" activeTab="0"/>
  </bookViews>
  <sheets>
    <sheet name="Censos2001Familia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<sst xmlns="http://schemas.openxmlformats.org/spreadsheetml/2006/main" count="48" uniqueCount="48">
  <si>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nogueira da regedoura</t>
  </si>
  <si>
    <t>sao paio de oleiros</t>
  </si>
  <si>
    <t>mozelos</t>
  </si>
  <si>
    <t>paços de brandão</t>
  </si>
  <si>
    <t>santa maria de lamas</t>
  </si>
  <si>
    <t>lourosa</t>
  </si>
  <si>
    <t>são joão de ver</t>
  </si>
  <si>
    <t>espargo</t>
  </si>
  <si>
    <t>santa maria da feira</t>
  </si>
  <si>
    <t>souto</t>
  </si>
  <si>
    <t>travanca</t>
  </si>
  <si>
    <t>sanfins</t>
  </si>
  <si>
    <t>escapães</t>
  </si>
  <si>
    <t>arrifana</t>
  </si>
  <si>
    <t>mosteiro</t>
  </si>
  <si>
    <t>fornos</t>
  </si>
  <si>
    <t>caldas de são jorge</t>
  </si>
  <si>
    <t>guisande</t>
  </si>
  <si>
    <t>pigeiros</t>
  </si>
  <si>
    <t>romariz</t>
  </si>
  <si>
    <t>milheirós de poiares</t>
  </si>
  <si>
    <t>vale</t>
  </si>
  <si>
    <t>louredo</t>
  </si>
  <si>
    <t>vila maior</t>
  </si>
  <si>
    <t>canedo</t>
  </si>
  <si>
    <t>gião</t>
  </si>
  <si>
    <t>argoncilhe</t>
  </si>
  <si>
    <t>sanguedo</t>
  </si>
  <si>
    <t>fiães</t>
  </si>
  <si>
    <t>lobão</t>
  </si>
  <si>
    <t>total familias classicas 1991</t>
  </si>
  <si>
    <t>total familias classicas 2001</t>
  </si>
  <si>
    <t>familias classicas de 1 ou 2 pessoas 1991</t>
  </si>
  <si>
    <t>familias classicas de 1 ou 2 pessoas 2001</t>
  </si>
  <si>
    <t>familias classicas de 3 ou 4 pessoas 1991</t>
  </si>
  <si>
    <t xml:space="preserve">familias classicas de 3 ou 4 pessoas 2001 </t>
  </si>
  <si>
    <t>familias classicas sem desempregados 1991</t>
  </si>
  <si>
    <t>familias classicas sem desempregados 2001</t>
  </si>
  <si>
    <t>familias classicas com 1 desempregado 1991</t>
  </si>
  <si>
    <t>familias classicas com 1 desempregado 2001</t>
  </si>
  <si>
    <t>familias classicas com pessoas menos de 15 anos 1991</t>
  </si>
  <si>
    <t>familias classicas com pessoas menos de 15 anos 2001</t>
  </si>
  <si>
    <t>familias classicas com pessoas mais de 65 anos 1991</t>
  </si>
  <si>
    <t>familias classicas com pessoas mais de 65 anos 2001</t>
  </si>
  <si>
    <t>rio meão</t>
  </si>
  <si>
    <t>nome freguesia</t>
  </si>
  <si>
    <t>santa maria da feira (concelho)</t>
  </si>
  <si>
    <t>Fonte: www.ine.pt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</si>
</sst>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1991 - 2001</a:t>
            </a:r>
          </a:p>
        </c:rich>
      </c:tx>
      <c:layout>
        <c:manualLayout>
          <c:xMode val="factor"/>
          <c:yMode val="factor"/>
          <c:x val="-0.31275"/>
          <c:y val="0.004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575"/>
          <c:w val="0.9552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Censos2001Familias!$C$2</c:f>
              <c:strCache>
                <c:ptCount val="1"/>
                <c:pt idx="0">
                  <c:v>total familias classicas 1991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Censos2001Familias!$C$3:$C$33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Censos2001Familias!$D$2</c:f>
              <c:strCache>
                <c:ptCount val="1"/>
                <c:pt idx="0">
                  <c:v>total familias classicas 2001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Censos2001Familias!$D$3:$D$33</c:f>
              <c:numCache/>
            </c:numRef>
          </c:val>
          <c:shape val="box"/>
        </c:ser>
        <c:shape val="box"/>
        <c:axId val="32806328"/>
        <c:axId val="17844249"/>
      </c:bar3DChart>
      <c:catAx>
        <c:axId val="3280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4249"/>
        <c:crosses val="autoZero"/>
        <c:auto val="1"/>
        <c:lblOffset val="100"/>
        <c:tickLblSkip val="1"/>
        <c:noMultiLvlLbl val="0"/>
      </c:catAx>
      <c:valAx>
        <c:axId val="17844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6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02"/>
          <c:w val="0.08125"/>
          <c:h val="0.2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1,2,3,4 elementos 1991 - 2001</a:t>
            </a:r>
          </a:p>
        </c:rich>
      </c:tx>
      <c:layout>
        <c:manualLayout>
          <c:xMode val="factor"/>
          <c:yMode val="factor"/>
          <c:x val="-0.312"/>
          <c:y val="0.004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525"/>
          <c:w val="0.957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Censos2001Familias!$E$2</c:f>
              <c:strCache>
                <c:ptCount val="1"/>
                <c:pt idx="0">
                  <c:v>familias classicas de 1 ou 2 pessoas 1991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Censos2001Familias!$E$3:$E$33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Censos2001Familias!$F$2</c:f>
              <c:strCache>
                <c:ptCount val="1"/>
                <c:pt idx="0">
                  <c:v>familias classicas de 1 ou 2 pessoas 2001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Censos2001Familias!$F$3:$F$33</c:f>
              <c:numCache/>
            </c:numRef>
          </c:val>
          <c:shape val="box"/>
        </c:ser>
        <c:ser>
          <c:idx val="2"/>
          <c:order val="2"/>
          <c:tx>
            <c:strRef>
              <c:f>Censos2001Familias!$G$2</c:f>
              <c:strCache>
                <c:ptCount val="1"/>
                <c:pt idx="0">
                  <c:v>familias classicas de 3 ou 4 pessoas 1991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Censos2001Familias!$G$3:$G$33</c:f>
              <c:numCache/>
            </c:numRef>
          </c:val>
          <c:shape val="box"/>
        </c:ser>
        <c:ser>
          <c:idx val="3"/>
          <c:order val="3"/>
          <c:tx>
            <c:strRef>
              <c:f>Censos2001Familias!$H$2</c:f>
              <c:strCache>
                <c:ptCount val="1"/>
                <c:pt idx="0">
                  <c:v>familias classicas de 3 ou 4 pessoas 2001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Censos2001Familias!$H$3:$H$33</c:f>
              <c:numCache/>
            </c:numRef>
          </c:val>
          <c:shape val="box"/>
        </c:ser>
        <c:shape val="box"/>
        <c:axId val="39184910"/>
        <c:axId val="17576743"/>
      </c:bar3DChart>
      <c:catAx>
        <c:axId val="391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6743"/>
        <c:crosses val="autoZero"/>
        <c:auto val="1"/>
        <c:lblOffset val="100"/>
        <c:tickLblSkip val="1"/>
        <c:noMultiLvlLbl val="0"/>
      </c:catAx>
      <c:valAx>
        <c:axId val="17576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4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136"/>
          <c:w val="0.077"/>
          <c:h val="0.6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sem desempregados 1991 - 2001</a:t>
            </a:r>
          </a:p>
        </c:rich>
      </c:tx>
      <c:layout>
        <c:manualLayout>
          <c:xMode val="factor"/>
          <c:yMode val="factor"/>
          <c:x val="-0.311"/>
          <c:y val="0.004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5"/>
          <c:w val="0.9552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Censos2001Familias!$I$2</c:f>
              <c:strCache>
                <c:ptCount val="1"/>
                <c:pt idx="0">
                  <c:v>familias classicas sem desempregados 1991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Censos2001Familias!$I$3:$I$33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Censos2001Familias!$J$2</c:f>
              <c:strCache>
                <c:ptCount val="1"/>
                <c:pt idx="0">
                  <c:v>familias classicas sem desempregados 2001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Censos2001Familias!$J$3:$J$33</c:f>
              <c:numCache/>
            </c:numRef>
          </c:val>
          <c:shape val="box"/>
        </c:ser>
        <c:shape val="box"/>
        <c:axId val="33567284"/>
        <c:axId val="33824325"/>
      </c:bar3DChart>
      <c:catAx>
        <c:axId val="3356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4325"/>
        <c:crosses val="autoZero"/>
        <c:auto val="1"/>
        <c:lblOffset val="100"/>
        <c:tickLblSkip val="1"/>
        <c:noMultiLvlLbl val="0"/>
      </c:catAx>
      <c:valAx>
        <c:axId val="3382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7775"/>
          <c:w val="0.1145"/>
          <c:h val="0.4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com um desempregado 1991 - 2001</a:t>
            </a:r>
          </a:p>
        </c:rich>
      </c:tx>
      <c:layout>
        <c:manualLayout>
          <c:xMode val="factor"/>
          <c:yMode val="factor"/>
          <c:x val="-0.3115"/>
          <c:y val="0.004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5"/>
          <c:w val="0.957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Censos2001Familias!$K$2</c:f>
              <c:strCache>
                <c:ptCount val="1"/>
                <c:pt idx="0">
                  <c:v>familias classicas com 1 desempregado 1991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Censos2001Familias!$K$3:$K$33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Censos2001Familias!$L$2</c:f>
              <c:strCache>
                <c:ptCount val="1"/>
                <c:pt idx="0">
                  <c:v>familias classicas com 1 desempregado 2001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Censos2001Familias!$L$3:$L$33</c:f>
              <c:numCache/>
            </c:numRef>
          </c:val>
          <c:shape val="box"/>
        </c:ser>
        <c:shape val="box"/>
        <c:axId val="39222186"/>
        <c:axId val="18359539"/>
      </c:bar3DChart>
      <c:catAx>
        <c:axId val="3922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539"/>
        <c:crosses val="autoZero"/>
        <c:auto val="1"/>
        <c:lblOffset val="100"/>
        <c:tickLblSkip val="1"/>
        <c:noMultiLvlLbl val="0"/>
      </c:catAx>
      <c:valAx>
        <c:axId val="18359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2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10825"/>
          <c:w val="0.08525"/>
          <c:h val="0.6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0.95825</cdr:y>
    </cdr:from>
    <cdr:to>
      <cdr:x>0.14575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2912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0.95825</cdr:y>
    </cdr:from>
    <cdr:to>
      <cdr:x>0.1335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38650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0.95925</cdr:y>
    </cdr:from>
    <cdr:to>
      <cdr:x>0.14575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57700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0.9585</cdr:y>
    </cdr:from>
    <cdr:to>
      <cdr:x>0.1335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5770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36</xdr:row>
      <xdr:rowOff>114300</xdr:rowOff>
    </xdr:from>
    <xdr:to>
      <xdr:col>11</xdr:col>
      <xdr:colOff>895350</xdr:colOff>
      <xdr:row>65</xdr:row>
      <xdr:rowOff>47625</xdr:rowOff>
    </xdr:to>
    <xdr:graphicFrame>
      <xdr:nvGraphicFramePr>
        <xdr:cNvPr id="1" name="Gráfico 1"/>
        <xdr:cNvGraphicFramePr/>
      </xdr:nvGraphicFramePr>
      <xdr:xfrm>
        <a:off x="657225" y="6734175"/>
        <a:ext cx="94678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400050</xdr:colOff>
      <xdr:row>36</xdr:row>
      <xdr:rowOff>114300</xdr:rowOff>
    </xdr:from>
    <xdr:to>
      <xdr:col>26</xdr:col>
      <xdr:colOff>304800</xdr:colOff>
      <xdr:row>65</xdr:row>
      <xdr:rowOff>57150</xdr:rowOff>
    </xdr:to>
    <xdr:graphicFrame>
      <xdr:nvGraphicFramePr>
        <xdr:cNvPr id="2" name="Gráfico 3"/>
        <xdr:cNvGraphicFramePr/>
      </xdr:nvGraphicFramePr>
      <xdr:xfrm>
        <a:off x="10534650" y="6734175"/>
        <a:ext cx="103441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67</xdr:row>
      <xdr:rowOff>0</xdr:rowOff>
    </xdr:from>
    <xdr:to>
      <xdr:col>11</xdr:col>
      <xdr:colOff>904875</xdr:colOff>
      <xdr:row>95</xdr:row>
      <xdr:rowOff>114300</xdr:rowOff>
    </xdr:to>
    <xdr:graphicFrame>
      <xdr:nvGraphicFramePr>
        <xdr:cNvPr id="3" name="Gráfico 4"/>
        <xdr:cNvGraphicFramePr/>
      </xdr:nvGraphicFramePr>
      <xdr:xfrm>
        <a:off x="647700" y="11639550"/>
        <a:ext cx="94869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381000</xdr:colOff>
      <xdr:row>67</xdr:row>
      <xdr:rowOff>0</xdr:rowOff>
    </xdr:from>
    <xdr:to>
      <xdr:col>26</xdr:col>
      <xdr:colOff>304800</xdr:colOff>
      <xdr:row>95</xdr:row>
      <xdr:rowOff>123825</xdr:rowOff>
    </xdr:to>
    <xdr:graphicFrame>
      <xdr:nvGraphicFramePr>
        <xdr:cNvPr id="4" name="Gráfico 5"/>
        <xdr:cNvGraphicFramePr/>
      </xdr:nvGraphicFramePr>
      <xdr:xfrm>
        <a:off x="10515600" y="11639550"/>
        <a:ext cx="1036320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SheetLayoutView="90" zoomScalePageLayoutView="0" workbookViewId="0" topLeftCell="H58">
      <selection activeCell="M103" sqref="M103"/>
    </sheetView>
  </sheetViews>
  <sheetFormatPr defaultColWidth="9.140625" defaultRowHeight="12.75"/>
  <cols>
    <col min="2" max="2" width="16.8515625" style="0" bestFit="1" customWidth="1"/>
    <col min="3" max="4" width="12.140625" style="0" bestFit="1" customWidth="1"/>
    <col min="5" max="8" width="12.00390625" style="0" bestFit="1" customWidth="1"/>
    <col min="9" max="10" width="13.28125" style="0" bestFit="1" customWidth="1"/>
    <col min="11" max="12" width="13.57421875" style="0" bestFit="1" customWidth="1"/>
    <col min="13" max="14" width="14.00390625" style="0" customWidth="1"/>
    <col min="15" max="16" width="13.421875" style="0" bestFit="1" customWidth="1"/>
    <col min="17" max="17" width="19.421875" style="0" customWidth="1"/>
  </cols>
  <sheetData>
    <row r="2" spans="2:16" s="3" customFormat="1" ht="45">
      <c r="B2" s="4" t="s">
        <v>45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</row>
    <row r="3" spans="2:16" ht="13.5" customHeight="1">
      <c r="B3" s="6" t="s">
        <v>0</v>
      </c>
      <c r="C3" s="2">
        <v>1192</v>
      </c>
      <c r="D3" s="2">
        <v>1691</v>
      </c>
      <c r="E3" s="2">
        <v>311</v>
      </c>
      <c r="F3" s="2">
        <v>589</v>
      </c>
      <c r="G3" s="2">
        <v>633</v>
      </c>
      <c r="H3" s="2">
        <v>988</v>
      </c>
      <c r="I3" s="2">
        <v>1157</v>
      </c>
      <c r="J3" s="2">
        <v>1539</v>
      </c>
      <c r="K3" s="2">
        <v>32</v>
      </c>
      <c r="L3" s="2">
        <v>140</v>
      </c>
      <c r="M3" s="2">
        <v>575</v>
      </c>
      <c r="N3" s="2">
        <v>703</v>
      </c>
      <c r="O3" s="2">
        <v>277</v>
      </c>
      <c r="P3" s="2">
        <v>378</v>
      </c>
    </row>
    <row r="4" spans="2:16" ht="13.5" customHeight="1">
      <c r="B4" s="7" t="s">
        <v>1</v>
      </c>
      <c r="C4" s="1">
        <v>1073</v>
      </c>
      <c r="D4" s="1">
        <v>1326</v>
      </c>
      <c r="E4" s="1">
        <v>283</v>
      </c>
      <c r="F4" s="1">
        <v>475</v>
      </c>
      <c r="G4" s="1">
        <v>599</v>
      </c>
      <c r="H4" s="1">
        <v>748</v>
      </c>
      <c r="I4" s="1">
        <v>1010</v>
      </c>
      <c r="J4" s="1">
        <v>1224</v>
      </c>
      <c r="K4" s="1">
        <v>63</v>
      </c>
      <c r="L4" s="1">
        <v>95</v>
      </c>
      <c r="M4" s="1">
        <v>544</v>
      </c>
      <c r="N4" s="1">
        <v>479</v>
      </c>
      <c r="O4" s="1">
        <v>269</v>
      </c>
      <c r="P4" s="1">
        <v>343</v>
      </c>
    </row>
    <row r="5" spans="2:16" ht="13.5" customHeight="1">
      <c r="B5" s="7" t="s">
        <v>2</v>
      </c>
      <c r="C5" s="1">
        <v>1409</v>
      </c>
      <c r="D5" s="1">
        <v>2154</v>
      </c>
      <c r="E5" s="1">
        <v>374</v>
      </c>
      <c r="F5" s="1">
        <v>706</v>
      </c>
      <c r="G5" s="1">
        <v>788</v>
      </c>
      <c r="H5" s="1">
        <v>1284</v>
      </c>
      <c r="I5" s="1">
        <v>1320</v>
      </c>
      <c r="J5" s="1">
        <v>1979</v>
      </c>
      <c r="K5" s="1">
        <v>81</v>
      </c>
      <c r="L5" s="1">
        <v>166</v>
      </c>
      <c r="M5" s="1">
        <v>699</v>
      </c>
      <c r="N5" s="1">
        <v>919</v>
      </c>
      <c r="O5" s="1">
        <v>275</v>
      </c>
      <c r="P5" s="1">
        <v>449</v>
      </c>
    </row>
    <row r="6" spans="2:16" ht="13.5" customHeight="1">
      <c r="B6" s="7" t="s">
        <v>3</v>
      </c>
      <c r="C6" s="1">
        <v>1345</v>
      </c>
      <c r="D6" s="1">
        <v>1547</v>
      </c>
      <c r="E6" s="1">
        <v>414</v>
      </c>
      <c r="F6" s="1">
        <v>575</v>
      </c>
      <c r="G6" s="1">
        <v>693</v>
      </c>
      <c r="H6" s="1">
        <v>841</v>
      </c>
      <c r="I6" s="1">
        <v>1266</v>
      </c>
      <c r="J6" s="1">
        <v>1459</v>
      </c>
      <c r="K6" s="1">
        <v>73</v>
      </c>
      <c r="L6" s="1">
        <v>81</v>
      </c>
      <c r="M6" s="1">
        <v>588</v>
      </c>
      <c r="N6" s="1">
        <v>518</v>
      </c>
      <c r="O6" s="1">
        <v>364</v>
      </c>
      <c r="P6" s="1">
        <v>469</v>
      </c>
    </row>
    <row r="7" spans="2:16" ht="13.5" customHeight="1">
      <c r="B7" s="7" t="s">
        <v>4</v>
      </c>
      <c r="C7" s="1">
        <v>1086</v>
      </c>
      <c r="D7" s="1">
        <v>1656</v>
      </c>
      <c r="E7" s="1">
        <v>276</v>
      </c>
      <c r="F7" s="1">
        <v>531</v>
      </c>
      <c r="G7" s="1">
        <v>576</v>
      </c>
      <c r="H7" s="1">
        <v>964</v>
      </c>
      <c r="I7" s="1">
        <v>1004</v>
      </c>
      <c r="J7" s="1">
        <v>1504</v>
      </c>
      <c r="K7" s="1">
        <v>72</v>
      </c>
      <c r="L7" s="1">
        <v>142</v>
      </c>
      <c r="M7" s="1">
        <v>510</v>
      </c>
      <c r="N7" s="1">
        <v>689</v>
      </c>
      <c r="O7" s="1">
        <v>268</v>
      </c>
      <c r="P7" s="1">
        <v>431</v>
      </c>
    </row>
    <row r="8" spans="2:16" ht="13.5" customHeight="1">
      <c r="B8" s="7" t="s">
        <v>5</v>
      </c>
      <c r="C8" s="1">
        <v>2277</v>
      </c>
      <c r="D8" s="1">
        <v>3074</v>
      </c>
      <c r="E8" s="1">
        <v>565</v>
      </c>
      <c r="F8" s="1">
        <v>1040</v>
      </c>
      <c r="G8" s="1">
        <v>1224</v>
      </c>
      <c r="H8" s="1">
        <v>1804</v>
      </c>
      <c r="I8" s="1">
        <v>2164</v>
      </c>
      <c r="J8" s="1">
        <v>2826</v>
      </c>
      <c r="K8" s="1">
        <v>109</v>
      </c>
      <c r="L8" s="1">
        <v>206</v>
      </c>
      <c r="M8" s="1">
        <v>1177</v>
      </c>
      <c r="N8" s="1">
        <v>1269</v>
      </c>
      <c r="O8" s="1">
        <v>472</v>
      </c>
      <c r="P8" s="1">
        <v>685</v>
      </c>
    </row>
    <row r="9" spans="2:16" ht="13.5" customHeight="1">
      <c r="B9" s="7" t="s">
        <v>44</v>
      </c>
      <c r="C9" s="1">
        <v>1271</v>
      </c>
      <c r="D9" s="1">
        <v>1525</v>
      </c>
      <c r="E9" s="1">
        <v>336</v>
      </c>
      <c r="F9" s="1">
        <v>510</v>
      </c>
      <c r="G9" s="1">
        <v>707</v>
      </c>
      <c r="H9" s="1">
        <v>861</v>
      </c>
      <c r="I9" s="1">
        <v>1199</v>
      </c>
      <c r="J9" s="1">
        <v>1449</v>
      </c>
      <c r="K9" s="1">
        <v>67</v>
      </c>
      <c r="L9" s="1">
        <v>72</v>
      </c>
      <c r="M9" s="1">
        <v>618</v>
      </c>
      <c r="N9" s="1">
        <v>608</v>
      </c>
      <c r="O9" s="1">
        <v>265</v>
      </c>
      <c r="P9" s="1">
        <v>362</v>
      </c>
    </row>
    <row r="10" spans="2:16" ht="13.5" customHeight="1">
      <c r="B10" s="7" t="s">
        <v>6</v>
      </c>
      <c r="C10" s="1">
        <v>2055</v>
      </c>
      <c r="D10" s="1">
        <v>2937</v>
      </c>
      <c r="E10" s="1">
        <v>550</v>
      </c>
      <c r="F10" s="1">
        <v>989</v>
      </c>
      <c r="G10" s="1">
        <v>1156</v>
      </c>
      <c r="H10" s="1">
        <v>1738</v>
      </c>
      <c r="I10" s="1">
        <v>1946</v>
      </c>
      <c r="J10" s="1">
        <v>2679</v>
      </c>
      <c r="K10" s="1">
        <v>102</v>
      </c>
      <c r="L10" s="1">
        <v>239</v>
      </c>
      <c r="M10" s="1">
        <v>1079</v>
      </c>
      <c r="N10" s="1">
        <v>1247</v>
      </c>
      <c r="O10" s="1">
        <v>419</v>
      </c>
      <c r="P10" s="1">
        <v>609</v>
      </c>
    </row>
    <row r="11" spans="2:16" ht="13.5" customHeight="1">
      <c r="B11" s="7" t="s">
        <v>7</v>
      </c>
      <c r="C11" s="1">
        <v>388</v>
      </c>
      <c r="D11" s="1">
        <v>431</v>
      </c>
      <c r="E11" s="1">
        <v>86</v>
      </c>
      <c r="F11" s="1">
        <v>151</v>
      </c>
      <c r="G11" s="1">
        <v>193</v>
      </c>
      <c r="H11" s="1">
        <v>230</v>
      </c>
      <c r="I11" s="1">
        <v>369</v>
      </c>
      <c r="J11" s="1">
        <v>405</v>
      </c>
      <c r="K11" s="1">
        <v>18</v>
      </c>
      <c r="L11" s="1">
        <v>24</v>
      </c>
      <c r="M11" s="1">
        <v>198</v>
      </c>
      <c r="N11" s="1">
        <v>147</v>
      </c>
      <c r="O11" s="1">
        <v>109</v>
      </c>
      <c r="P11" s="1">
        <v>120</v>
      </c>
    </row>
    <row r="12" spans="2:16" ht="13.5" customHeight="1">
      <c r="B12" s="7" t="s">
        <v>8</v>
      </c>
      <c r="C12" s="1">
        <v>2355</v>
      </c>
      <c r="D12" s="1">
        <v>3783</v>
      </c>
      <c r="E12" s="1">
        <v>617</v>
      </c>
      <c r="F12" s="1">
        <v>1493</v>
      </c>
      <c r="G12" s="1">
        <v>1299</v>
      </c>
      <c r="H12" s="1">
        <v>1954</v>
      </c>
      <c r="I12" s="1">
        <v>2278</v>
      </c>
      <c r="J12" s="1">
        <v>3560</v>
      </c>
      <c r="K12" s="1">
        <v>74</v>
      </c>
      <c r="L12" s="1">
        <v>210</v>
      </c>
      <c r="M12" s="1">
        <v>1199</v>
      </c>
      <c r="N12" s="1">
        <v>1516</v>
      </c>
      <c r="O12" s="1">
        <v>461</v>
      </c>
      <c r="P12" s="1">
        <v>717</v>
      </c>
    </row>
    <row r="13" spans="2:16" ht="13.5" customHeight="1">
      <c r="B13" s="7" t="s">
        <v>9</v>
      </c>
      <c r="C13" s="1">
        <v>1190</v>
      </c>
      <c r="D13" s="1">
        <v>1540</v>
      </c>
      <c r="E13" s="1">
        <v>263</v>
      </c>
      <c r="F13" s="1">
        <v>516</v>
      </c>
      <c r="G13" s="1">
        <v>571</v>
      </c>
      <c r="H13" s="1">
        <v>815</v>
      </c>
      <c r="I13" s="1">
        <v>1156</v>
      </c>
      <c r="J13" s="1">
        <v>1477</v>
      </c>
      <c r="K13" s="1">
        <v>31</v>
      </c>
      <c r="L13" s="1">
        <v>60</v>
      </c>
      <c r="M13" s="1">
        <v>647</v>
      </c>
      <c r="N13" s="1">
        <v>602</v>
      </c>
      <c r="O13" s="1">
        <v>306</v>
      </c>
      <c r="P13" s="1">
        <v>423</v>
      </c>
    </row>
    <row r="14" spans="2:16" ht="13.5" customHeight="1">
      <c r="B14" s="7" t="s">
        <v>10</v>
      </c>
      <c r="C14" s="1">
        <v>514</v>
      </c>
      <c r="D14" s="1">
        <v>699</v>
      </c>
      <c r="E14" s="1">
        <v>130</v>
      </c>
      <c r="F14" s="1">
        <v>218</v>
      </c>
      <c r="G14" s="1">
        <v>255</v>
      </c>
      <c r="H14" s="1">
        <v>397</v>
      </c>
      <c r="I14" s="1">
        <v>499</v>
      </c>
      <c r="J14" s="1">
        <v>656</v>
      </c>
      <c r="K14" s="1">
        <v>15</v>
      </c>
      <c r="L14" s="1">
        <v>40</v>
      </c>
      <c r="M14" s="1">
        <v>266</v>
      </c>
      <c r="N14" s="1">
        <v>320</v>
      </c>
      <c r="O14" s="1">
        <v>145</v>
      </c>
      <c r="P14" s="1">
        <v>184</v>
      </c>
    </row>
    <row r="15" spans="2:16" ht="13.5" customHeight="1">
      <c r="B15" s="7" t="s">
        <v>11</v>
      </c>
      <c r="C15" s="1">
        <v>507</v>
      </c>
      <c r="D15" s="1">
        <v>630</v>
      </c>
      <c r="E15" s="1">
        <v>115</v>
      </c>
      <c r="F15" s="1">
        <v>206</v>
      </c>
      <c r="G15" s="1">
        <v>279</v>
      </c>
      <c r="H15" s="1">
        <v>344</v>
      </c>
      <c r="I15" s="1">
        <v>491</v>
      </c>
      <c r="J15" s="1">
        <v>607</v>
      </c>
      <c r="K15" s="1">
        <v>12</v>
      </c>
      <c r="L15" s="1">
        <v>22</v>
      </c>
      <c r="M15" s="1">
        <v>280</v>
      </c>
      <c r="N15" s="1">
        <v>248</v>
      </c>
      <c r="O15" s="1">
        <v>117</v>
      </c>
      <c r="P15" s="1">
        <v>147</v>
      </c>
    </row>
    <row r="16" spans="2:16" ht="13.5" customHeight="1">
      <c r="B16" s="7" t="s">
        <v>12</v>
      </c>
      <c r="C16" s="1">
        <v>829</v>
      </c>
      <c r="D16" s="1">
        <v>933</v>
      </c>
      <c r="E16" s="1">
        <v>201</v>
      </c>
      <c r="F16" s="1">
        <v>290</v>
      </c>
      <c r="G16" s="1">
        <v>432</v>
      </c>
      <c r="H16" s="1">
        <v>519</v>
      </c>
      <c r="I16" s="1">
        <v>803</v>
      </c>
      <c r="J16" s="1">
        <v>900</v>
      </c>
      <c r="K16" s="1">
        <v>24</v>
      </c>
      <c r="L16" s="1">
        <v>30</v>
      </c>
      <c r="M16" s="1">
        <v>450</v>
      </c>
      <c r="N16" s="1">
        <v>391</v>
      </c>
      <c r="O16" s="1">
        <v>181</v>
      </c>
      <c r="P16" s="1">
        <v>252</v>
      </c>
    </row>
    <row r="17" spans="2:16" ht="13.5" customHeight="1">
      <c r="B17" s="7" t="s">
        <v>13</v>
      </c>
      <c r="C17" s="1">
        <v>1614</v>
      </c>
      <c r="D17" s="1">
        <v>2241</v>
      </c>
      <c r="E17" s="1">
        <v>356</v>
      </c>
      <c r="F17" s="1">
        <v>908</v>
      </c>
      <c r="G17" s="1">
        <v>819</v>
      </c>
      <c r="H17" s="1">
        <v>1132</v>
      </c>
      <c r="I17" s="1">
        <v>1562</v>
      </c>
      <c r="J17" s="1">
        <v>2121</v>
      </c>
      <c r="K17" s="1">
        <v>49</v>
      </c>
      <c r="L17" s="1">
        <v>114</v>
      </c>
      <c r="M17" s="1">
        <v>725</v>
      </c>
      <c r="N17" s="1">
        <v>742</v>
      </c>
      <c r="O17" s="1">
        <v>404</v>
      </c>
      <c r="P17" s="1">
        <v>641</v>
      </c>
    </row>
    <row r="18" spans="2:16" ht="13.5" customHeight="1">
      <c r="B18" s="7" t="s">
        <v>14</v>
      </c>
      <c r="C18" s="1">
        <v>481</v>
      </c>
      <c r="D18" s="1">
        <v>637</v>
      </c>
      <c r="E18" s="1">
        <v>118</v>
      </c>
      <c r="F18" s="1">
        <v>185</v>
      </c>
      <c r="G18" s="1">
        <v>215</v>
      </c>
      <c r="H18" s="1">
        <v>371</v>
      </c>
      <c r="I18" s="1">
        <v>466</v>
      </c>
      <c r="J18" s="1">
        <v>601</v>
      </c>
      <c r="K18" s="1">
        <v>15</v>
      </c>
      <c r="L18" s="1">
        <v>33</v>
      </c>
      <c r="M18" s="1">
        <v>242</v>
      </c>
      <c r="N18" s="1">
        <v>266</v>
      </c>
      <c r="O18" s="1">
        <v>138</v>
      </c>
      <c r="P18" s="1">
        <v>168</v>
      </c>
    </row>
    <row r="19" spans="2:16" ht="13.5" customHeight="1">
      <c r="B19" s="7" t="s">
        <v>15</v>
      </c>
      <c r="C19" s="1">
        <v>724</v>
      </c>
      <c r="D19" s="1">
        <v>862</v>
      </c>
      <c r="E19" s="1">
        <v>198</v>
      </c>
      <c r="F19" s="1">
        <v>266</v>
      </c>
      <c r="G19" s="1">
        <v>377</v>
      </c>
      <c r="H19" s="1">
        <v>465</v>
      </c>
      <c r="I19" s="1">
        <v>714</v>
      </c>
      <c r="J19" s="1">
        <v>821</v>
      </c>
      <c r="K19" s="1">
        <v>10</v>
      </c>
      <c r="L19" s="1">
        <v>40</v>
      </c>
      <c r="M19" s="1">
        <v>356</v>
      </c>
      <c r="N19" s="1">
        <v>367</v>
      </c>
      <c r="O19" s="1">
        <v>161</v>
      </c>
      <c r="P19" s="1">
        <v>225</v>
      </c>
    </row>
    <row r="20" spans="2:16" ht="13.5" customHeight="1">
      <c r="B20" s="7" t="s">
        <v>16</v>
      </c>
      <c r="C20" s="1">
        <v>599</v>
      </c>
      <c r="D20" s="1">
        <v>903</v>
      </c>
      <c r="E20" s="1">
        <v>143</v>
      </c>
      <c r="F20" s="1">
        <v>319</v>
      </c>
      <c r="G20" s="1">
        <v>303</v>
      </c>
      <c r="H20" s="1">
        <v>492</v>
      </c>
      <c r="I20" s="1">
        <v>578</v>
      </c>
      <c r="J20" s="1">
        <v>811</v>
      </c>
      <c r="K20" s="1">
        <v>20</v>
      </c>
      <c r="L20" s="1">
        <v>85</v>
      </c>
      <c r="M20" s="1">
        <v>312</v>
      </c>
      <c r="N20" s="1">
        <v>355</v>
      </c>
      <c r="O20" s="1">
        <v>149</v>
      </c>
      <c r="P20" s="1">
        <v>235</v>
      </c>
    </row>
    <row r="21" spans="2:16" ht="13.5" customHeight="1">
      <c r="B21" s="7" t="s">
        <v>17</v>
      </c>
      <c r="C21" s="1">
        <v>364</v>
      </c>
      <c r="D21" s="1">
        <v>450</v>
      </c>
      <c r="E21" s="1">
        <v>91</v>
      </c>
      <c r="F21" s="1">
        <v>133</v>
      </c>
      <c r="G21" s="1">
        <v>160</v>
      </c>
      <c r="H21" s="1">
        <v>250</v>
      </c>
      <c r="I21" s="1">
        <v>354</v>
      </c>
      <c r="J21" s="1">
        <v>421</v>
      </c>
      <c r="K21" s="1">
        <v>10</v>
      </c>
      <c r="L21" s="1">
        <v>27</v>
      </c>
      <c r="M21" s="1">
        <v>197</v>
      </c>
      <c r="N21" s="1">
        <v>197</v>
      </c>
      <c r="O21" s="1">
        <v>96</v>
      </c>
      <c r="P21" s="1">
        <v>113</v>
      </c>
    </row>
    <row r="22" spans="2:16" ht="13.5" customHeight="1">
      <c r="B22" s="7" t="s">
        <v>18</v>
      </c>
      <c r="C22" s="1">
        <v>340</v>
      </c>
      <c r="D22" s="1">
        <v>419</v>
      </c>
      <c r="E22" s="1">
        <v>95</v>
      </c>
      <c r="F22" s="1">
        <v>120</v>
      </c>
      <c r="G22" s="1">
        <v>161</v>
      </c>
      <c r="H22" s="1">
        <v>230</v>
      </c>
      <c r="I22" s="1">
        <v>327</v>
      </c>
      <c r="J22" s="1">
        <v>376</v>
      </c>
      <c r="K22" s="1">
        <v>12</v>
      </c>
      <c r="L22" s="1">
        <v>38</v>
      </c>
      <c r="M22" s="1">
        <v>177</v>
      </c>
      <c r="N22" s="1">
        <v>203</v>
      </c>
      <c r="O22" s="1">
        <v>83</v>
      </c>
      <c r="P22" s="1">
        <v>105</v>
      </c>
    </row>
    <row r="23" spans="2:16" ht="13.5" customHeight="1">
      <c r="B23" s="7" t="s">
        <v>19</v>
      </c>
      <c r="C23" s="1">
        <v>867</v>
      </c>
      <c r="D23" s="1">
        <v>1098</v>
      </c>
      <c r="E23" s="1">
        <v>223</v>
      </c>
      <c r="F23" s="1">
        <v>336</v>
      </c>
      <c r="G23" s="1">
        <v>380</v>
      </c>
      <c r="H23" s="1">
        <v>565</v>
      </c>
      <c r="I23" s="1">
        <v>830</v>
      </c>
      <c r="J23" s="1">
        <v>1041</v>
      </c>
      <c r="K23" s="1">
        <v>34</v>
      </c>
      <c r="L23" s="1">
        <v>55</v>
      </c>
      <c r="M23" s="1">
        <v>489</v>
      </c>
      <c r="N23" s="1">
        <v>500</v>
      </c>
      <c r="O23" s="1">
        <v>215</v>
      </c>
      <c r="P23" s="1">
        <v>294</v>
      </c>
    </row>
    <row r="24" spans="2:16" ht="13.5" customHeight="1">
      <c r="B24" s="7" t="s">
        <v>20</v>
      </c>
      <c r="C24" s="1">
        <v>826</v>
      </c>
      <c r="D24" s="1">
        <v>1225</v>
      </c>
      <c r="E24" s="1">
        <v>231</v>
      </c>
      <c r="F24" s="1">
        <v>399</v>
      </c>
      <c r="G24" s="1">
        <v>435</v>
      </c>
      <c r="H24" s="1">
        <v>687</v>
      </c>
      <c r="I24" s="1">
        <v>807</v>
      </c>
      <c r="J24" s="1">
        <v>1143</v>
      </c>
      <c r="K24" s="1">
        <v>19</v>
      </c>
      <c r="L24" s="1">
        <v>78</v>
      </c>
      <c r="M24" s="1">
        <v>425</v>
      </c>
      <c r="N24" s="1">
        <v>536</v>
      </c>
      <c r="O24" s="1">
        <v>192</v>
      </c>
      <c r="P24" s="1">
        <v>263</v>
      </c>
    </row>
    <row r="25" spans="2:16" ht="13.5" customHeight="1">
      <c r="B25" s="7" t="s">
        <v>21</v>
      </c>
      <c r="C25" s="1">
        <v>545</v>
      </c>
      <c r="D25" s="1">
        <v>694</v>
      </c>
      <c r="E25" s="1">
        <v>199</v>
      </c>
      <c r="F25" s="1">
        <v>272</v>
      </c>
      <c r="G25" s="1">
        <v>213</v>
      </c>
      <c r="H25" s="1">
        <v>315</v>
      </c>
      <c r="I25" s="1">
        <v>534</v>
      </c>
      <c r="J25" s="1">
        <v>655</v>
      </c>
      <c r="K25" s="1">
        <v>8</v>
      </c>
      <c r="L25" s="1">
        <v>35</v>
      </c>
      <c r="M25" s="1">
        <v>234</v>
      </c>
      <c r="N25" s="1">
        <v>289</v>
      </c>
      <c r="O25" s="1">
        <v>186</v>
      </c>
      <c r="P25" s="1">
        <v>226</v>
      </c>
    </row>
    <row r="26" spans="2:16" ht="13.5" customHeight="1">
      <c r="B26" s="7" t="s">
        <v>22</v>
      </c>
      <c r="C26" s="1">
        <v>359</v>
      </c>
      <c r="D26" s="1">
        <v>468</v>
      </c>
      <c r="E26" s="1">
        <v>114</v>
      </c>
      <c r="F26" s="1">
        <v>155</v>
      </c>
      <c r="G26" s="1">
        <v>136</v>
      </c>
      <c r="H26" s="1">
        <v>246</v>
      </c>
      <c r="I26" s="1">
        <v>354</v>
      </c>
      <c r="J26" s="1">
        <v>455</v>
      </c>
      <c r="K26" s="1">
        <v>4</v>
      </c>
      <c r="L26" s="1">
        <v>13</v>
      </c>
      <c r="M26" s="1">
        <v>176</v>
      </c>
      <c r="N26" s="1">
        <v>188</v>
      </c>
      <c r="O26" s="1">
        <v>127</v>
      </c>
      <c r="P26" s="1">
        <v>156</v>
      </c>
    </row>
    <row r="27" spans="2:16" ht="13.5" customHeight="1">
      <c r="B27" s="7" t="s">
        <v>23</v>
      </c>
      <c r="C27" s="1">
        <v>406</v>
      </c>
      <c r="D27" s="1">
        <v>448</v>
      </c>
      <c r="E27" s="1">
        <v>102</v>
      </c>
      <c r="F27" s="1">
        <v>135</v>
      </c>
      <c r="G27" s="1">
        <v>200</v>
      </c>
      <c r="H27" s="1">
        <v>253</v>
      </c>
      <c r="I27" s="1">
        <v>395</v>
      </c>
      <c r="J27" s="1">
        <v>417</v>
      </c>
      <c r="K27" s="1">
        <v>11</v>
      </c>
      <c r="L27" s="1">
        <v>30</v>
      </c>
      <c r="M27" s="1">
        <v>207</v>
      </c>
      <c r="N27" s="1">
        <v>182</v>
      </c>
      <c r="O27" s="1">
        <v>100</v>
      </c>
      <c r="P27" s="1">
        <v>110</v>
      </c>
    </row>
    <row r="28" spans="2:16" ht="13.5" customHeight="1">
      <c r="B28" s="7" t="s">
        <v>24</v>
      </c>
      <c r="C28" s="1">
        <v>1361</v>
      </c>
      <c r="D28" s="1">
        <v>1821</v>
      </c>
      <c r="E28" s="1">
        <v>414</v>
      </c>
      <c r="F28" s="1">
        <v>612</v>
      </c>
      <c r="G28" s="1">
        <v>593</v>
      </c>
      <c r="H28" s="1">
        <v>950</v>
      </c>
      <c r="I28" s="1">
        <v>1291</v>
      </c>
      <c r="J28" s="1">
        <v>1702</v>
      </c>
      <c r="K28" s="1">
        <v>64</v>
      </c>
      <c r="L28" s="1">
        <v>113</v>
      </c>
      <c r="M28" s="1">
        <v>673</v>
      </c>
      <c r="N28" s="1">
        <v>773</v>
      </c>
      <c r="O28" s="1">
        <v>432</v>
      </c>
      <c r="P28" s="1">
        <v>504</v>
      </c>
    </row>
    <row r="29" spans="2:16" ht="13.5" customHeight="1">
      <c r="B29" s="7" t="s">
        <v>25</v>
      </c>
      <c r="C29" s="1">
        <v>323</v>
      </c>
      <c r="D29" s="1">
        <v>545</v>
      </c>
      <c r="E29" s="1">
        <v>95</v>
      </c>
      <c r="F29" s="1">
        <v>181</v>
      </c>
      <c r="G29" s="1">
        <v>151</v>
      </c>
      <c r="H29" s="1">
        <v>312</v>
      </c>
      <c r="I29" s="1">
        <v>313</v>
      </c>
      <c r="J29" s="1">
        <v>527</v>
      </c>
      <c r="K29" s="1">
        <v>9</v>
      </c>
      <c r="L29" s="1">
        <v>18</v>
      </c>
      <c r="M29" s="1">
        <v>157</v>
      </c>
      <c r="N29" s="1">
        <v>267</v>
      </c>
      <c r="O29" s="1">
        <v>89</v>
      </c>
      <c r="P29" s="1">
        <v>110</v>
      </c>
    </row>
    <row r="30" spans="2:16" ht="13.5" customHeight="1">
      <c r="B30" s="7" t="s">
        <v>26</v>
      </c>
      <c r="C30" s="1">
        <v>2389</v>
      </c>
      <c r="D30" s="1">
        <v>2819</v>
      </c>
      <c r="E30" s="1">
        <v>643</v>
      </c>
      <c r="F30" s="1">
        <v>987</v>
      </c>
      <c r="G30" s="1">
        <v>1277</v>
      </c>
      <c r="H30" s="1">
        <v>1528</v>
      </c>
      <c r="I30" s="1">
        <v>2257</v>
      </c>
      <c r="J30" s="1">
        <v>2551</v>
      </c>
      <c r="K30" s="1">
        <v>125</v>
      </c>
      <c r="L30" s="1">
        <v>248</v>
      </c>
      <c r="M30" s="1">
        <v>1185</v>
      </c>
      <c r="N30" s="1">
        <v>1140</v>
      </c>
      <c r="O30" s="1">
        <v>515</v>
      </c>
      <c r="P30" s="1">
        <v>685</v>
      </c>
    </row>
    <row r="31" spans="2:16" ht="13.5" customHeight="1">
      <c r="B31" s="7" t="s">
        <v>27</v>
      </c>
      <c r="C31" s="1">
        <v>915</v>
      </c>
      <c r="D31" s="1">
        <v>1127</v>
      </c>
      <c r="E31" s="1">
        <v>247</v>
      </c>
      <c r="F31" s="1">
        <v>365</v>
      </c>
      <c r="G31" s="1">
        <v>489</v>
      </c>
      <c r="H31" s="1">
        <v>626</v>
      </c>
      <c r="I31" s="1">
        <v>878</v>
      </c>
      <c r="J31" s="1">
        <v>1033</v>
      </c>
      <c r="K31" s="1">
        <v>34</v>
      </c>
      <c r="L31" s="1">
        <v>84</v>
      </c>
      <c r="M31" s="1">
        <v>503</v>
      </c>
      <c r="N31" s="1">
        <v>466</v>
      </c>
      <c r="O31" s="1">
        <v>196</v>
      </c>
      <c r="P31" s="1">
        <v>283</v>
      </c>
    </row>
    <row r="32" spans="2:16" ht="13.5" customHeight="1">
      <c r="B32" s="7" t="s">
        <v>28</v>
      </c>
      <c r="C32" s="1">
        <v>2289</v>
      </c>
      <c r="D32" s="1">
        <v>2717</v>
      </c>
      <c r="E32" s="1">
        <v>547</v>
      </c>
      <c r="F32" s="1">
        <v>835</v>
      </c>
      <c r="G32" s="1">
        <v>1192</v>
      </c>
      <c r="H32" s="1">
        <v>1521</v>
      </c>
      <c r="I32" s="1">
        <v>2196</v>
      </c>
      <c r="J32" s="1">
        <v>2522</v>
      </c>
      <c r="K32" s="1">
        <v>83</v>
      </c>
      <c r="L32" s="1">
        <v>175</v>
      </c>
      <c r="M32" s="1">
        <v>1273</v>
      </c>
      <c r="N32" s="1">
        <v>1065</v>
      </c>
      <c r="O32" s="1">
        <v>505</v>
      </c>
      <c r="P32" s="1">
        <v>702</v>
      </c>
    </row>
    <row r="33" spans="2:16" ht="13.5" customHeight="1">
      <c r="B33" s="7" t="s">
        <v>29</v>
      </c>
      <c r="C33" s="1">
        <v>1358</v>
      </c>
      <c r="D33" s="1">
        <v>1844</v>
      </c>
      <c r="E33" s="1">
        <v>348</v>
      </c>
      <c r="F33" s="1">
        <v>617</v>
      </c>
      <c r="G33" s="1">
        <v>648</v>
      </c>
      <c r="H33" s="1">
        <v>1026</v>
      </c>
      <c r="I33" s="1">
        <v>1267</v>
      </c>
      <c r="J33" s="1">
        <v>1727</v>
      </c>
      <c r="K33" s="1">
        <v>88</v>
      </c>
      <c r="L33" s="1">
        <v>112</v>
      </c>
      <c r="M33" s="1">
        <v>709</v>
      </c>
      <c r="N33" s="1">
        <v>782</v>
      </c>
      <c r="O33" s="1">
        <v>314</v>
      </c>
      <c r="P33" s="1">
        <v>432</v>
      </c>
    </row>
    <row r="34" spans="2:16" s="9" customFormat="1" ht="22.5">
      <c r="B34" s="8" t="s">
        <v>46</v>
      </c>
      <c r="C34" s="9">
        <f aca="true" t="shared" si="0" ref="C34:P34">SUM(C3:C33)</f>
        <v>33251</v>
      </c>
      <c r="D34" s="9">
        <f t="shared" si="0"/>
        <v>44244</v>
      </c>
      <c r="E34" s="9">
        <f t="shared" si="0"/>
        <v>8685</v>
      </c>
      <c r="F34" s="9">
        <f t="shared" si="0"/>
        <v>15114</v>
      </c>
      <c r="G34" s="9">
        <f t="shared" si="0"/>
        <v>17154</v>
      </c>
      <c r="H34" s="9">
        <f t="shared" si="0"/>
        <v>24456</v>
      </c>
      <c r="I34" s="9">
        <f t="shared" si="0"/>
        <v>31785</v>
      </c>
      <c r="J34" s="9">
        <f t="shared" si="0"/>
        <v>41188</v>
      </c>
      <c r="K34" s="9">
        <f t="shared" si="0"/>
        <v>1368</v>
      </c>
      <c r="L34" s="9">
        <f t="shared" si="0"/>
        <v>2825</v>
      </c>
      <c r="M34" s="9">
        <f t="shared" si="0"/>
        <v>16870</v>
      </c>
      <c r="N34" s="9">
        <f t="shared" si="0"/>
        <v>17974</v>
      </c>
      <c r="O34" s="9">
        <f t="shared" si="0"/>
        <v>7830</v>
      </c>
      <c r="P34" s="9">
        <f t="shared" si="0"/>
        <v>10821</v>
      </c>
    </row>
    <row r="35" s="9" customFormat="1" ht="11.25">
      <c r="B35" s="10"/>
    </row>
    <row r="36" s="9" customFormat="1" ht="11.25">
      <c r="B36" s="11" t="s">
        <v>47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2019-01-31T11:46:00Z</dcterms:created>
  <dcterms:modified xsi:type="dcterms:W3CDTF">2019-01-31T11:46:00Z</dcterms:modified>
  <cp:category/>
  <cp:version/>
  <cp:contentType/>
  <cp:contentStatus/>
</cp:coreProperties>
</file>