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<sst xmlns="http://schemas.openxmlformats.org/spreadsheetml/2006/main" count="53" uniqueCount="47">
  <si>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Nº</t>
  </si>
  <si>
    <t>Continente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</si>
  <si>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</si>
  <si>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</si>
  <si>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</si>
  <si>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</si>
  <si>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</si>
  <si>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</si>
  <si>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</si>
  <si>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</si>
  <si>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</si>
  <si>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</si>
  <si>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</si>
  <si>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</si>
  <si>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</si>
  <si>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</si>
  <si>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</si>
  <si>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</si>
  <si>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</si>
  <si>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</si>
  <si>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</si>
  <si>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</si>
  <si>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</si>
  <si>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</si>
  <si>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</si>
  <si>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</si>
  <si>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</si>
  <si>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</si>
  <si>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</si>
  <si>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</si>
  <si>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</si>
  <si>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</si>
  <si>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</si>
  <si>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</si>
  <si>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</si>
  <si>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</si>
  <si>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</si>
  <si>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</si>
  <si>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</si>
  <si>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</si>
  <si>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 xml:space="preserve"> Alojamentos familiares - Total</t>
  </si>
  <si>
    <t xml:space="preserve"> Alojamentos familiares - Clássicos</t>
  </si>
  <si>
    <t>AMP</t>
  </si>
  <si>
    <t>var. 91/01</t>
  </si>
  <si>
    <t>%</t>
  </si>
  <si>
    <t>Fonte:Censos 2001 INE</t>
  </si>
  <si>
    <t>Alojamentos Familiares e Clássicos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</si>
</sst>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90"/>
    </xf>
    <xf numFmtId="166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Alojamentos Familiares- 1991, 2001                    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Fonte:Censos 2001 INE</a:t>
            </a:r>
          </a:p>
        </c:rich>
      </c:tx>
      <c:layout>
        <c:manualLayout>
          <c:xMode val="factor"/>
          <c:yMode val="factor"/>
          <c:x val="-0.223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325"/>
          <c:w val="0.90825"/>
          <c:h val="0.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Folha1!$B$7:$B$15</c:f>
              <c:strCache/>
            </c:strRef>
          </c:cat>
          <c:val>
            <c:numRef>
              <c:f>Folha1!$E$7:$E$15</c:f>
              <c:numCache/>
            </c:numRef>
          </c:val>
        </c:ser>
        <c:axId val="56566199"/>
        <c:axId val="39333744"/>
      </c:barChart>
      <c:catAx>
        <c:axId val="56566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3744"/>
        <c:crosses val="autoZero"/>
        <c:auto val="1"/>
        <c:lblOffset val="100"/>
        <c:tickLblSkip val="1"/>
        <c:noMultiLvlLbl val="0"/>
      </c:catAx>
      <c:val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Alojamentos Familiares S.M.Feira - 1991, 2001</a:t>
            </a:r>
          </a:p>
        </c:rich>
      </c:tx>
      <c:layout>
        <c:manualLayout>
          <c:xMode val="factor"/>
          <c:yMode val="factor"/>
          <c:x val="-0.2002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5"/>
          <c:w val="0.92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Folha1!$B$16:$B$49</c:f>
              <c:strCache/>
            </c:strRef>
          </c:cat>
          <c:val>
            <c:numRef>
              <c:f>Folha1!$E$16:$E$49</c:f>
              <c:numCache/>
            </c:numRef>
          </c:val>
        </c:ser>
        <c:axId val="18459377"/>
        <c:axId val="31916666"/>
      </c:barChart>
      <c:catAx>
        <c:axId val="1845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Fonte:Censos 2001 INE</a:t>
                </a:r>
              </a:p>
            </c:rich>
          </c:tx>
          <c:layout>
            <c:manualLayout>
              <c:xMode val="factor"/>
              <c:yMode val="factor"/>
              <c:x val="0.172"/>
              <c:y val="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6666"/>
        <c:crosses val="autoZero"/>
        <c:auto val="1"/>
        <c:lblOffset val="100"/>
        <c:tickLblSkip val="1"/>
        <c:noMultiLvlLbl val="0"/>
      </c:catAx>
      <c:valAx>
        <c:axId val="319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19050</xdr:rowOff>
    </xdr:from>
    <xdr:to>
      <xdr:col>18</xdr:col>
      <xdr:colOff>400050</xdr:colOff>
      <xdr:row>23</xdr:row>
      <xdr:rowOff>104775</xdr:rowOff>
    </xdr:to>
    <xdr:graphicFrame>
      <xdr:nvGraphicFramePr>
        <xdr:cNvPr id="1" name="Gráfico 1"/>
        <xdr:cNvGraphicFramePr/>
      </xdr:nvGraphicFramePr>
      <xdr:xfrm>
        <a:off x="5905500" y="466725"/>
        <a:ext cx="5886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25</xdr:row>
      <xdr:rowOff>66675</xdr:rowOff>
    </xdr:from>
    <xdr:to>
      <xdr:col>18</xdr:col>
      <xdr:colOff>447675</xdr:colOff>
      <xdr:row>47</xdr:row>
      <xdr:rowOff>114300</xdr:rowOff>
    </xdr:to>
    <xdr:graphicFrame>
      <xdr:nvGraphicFramePr>
        <xdr:cNvPr id="2" name="Gráfico 2"/>
        <xdr:cNvGraphicFramePr/>
      </xdr:nvGraphicFramePr>
      <xdr:xfrm>
        <a:off x="5953125" y="3657600"/>
        <a:ext cx="58864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9.140625" style="1" customWidth="1"/>
    <col min="2" max="2" width="20.28125" style="1" customWidth="1"/>
    <col min="3" max="4" width="8.00390625" style="1" bestFit="1" customWidth="1"/>
    <col min="5" max="5" width="9.00390625" style="1" bestFit="1" customWidth="1"/>
    <col min="6" max="7" width="8.00390625" style="1" bestFit="1" customWidth="1"/>
    <col min="8" max="8" width="9.00390625" style="1" bestFit="1" customWidth="1"/>
    <col min="9" max="19" width="9.140625" style="1" customWidth="1"/>
    <col min="20" max="20" width="45.00390625" style="1" bestFit="1" customWidth="1"/>
    <col min="21" max="16384" width="9.140625" style="1" customWidth="1"/>
  </cols>
  <sheetData>
    <row r="2" ht="11.25">
      <c r="B2" s="2" t="s">
        <v>46</v>
      </c>
    </row>
    <row r="3" spans="3:8" ht="12.75" customHeight="1">
      <c r="C3" s="11" t="s">
        <v>40</v>
      </c>
      <c r="D3" s="11"/>
      <c r="E3" s="11"/>
      <c r="F3" s="10" t="s">
        <v>41</v>
      </c>
      <c r="G3" s="10"/>
      <c r="H3" s="10"/>
    </row>
    <row r="4" spans="3:8" s="3" customFormat="1" ht="11.25" customHeight="1">
      <c r="C4" s="11"/>
      <c r="D4" s="11"/>
      <c r="E4" s="11"/>
      <c r="F4" s="10"/>
      <c r="G4" s="10"/>
      <c r="H4" s="10"/>
    </row>
    <row r="5" spans="3:8" ht="11.25">
      <c r="C5" s="9" t="s">
        <v>0</v>
      </c>
      <c r="D5" s="9"/>
      <c r="E5" s="1" t="s">
        <v>44</v>
      </c>
      <c r="F5" s="9" t="s">
        <v>0</v>
      </c>
      <c r="G5" s="9"/>
      <c r="H5" s="1" t="s">
        <v>44</v>
      </c>
    </row>
    <row r="6" spans="3:8" ht="11.25">
      <c r="C6" s="1">
        <v>1991</v>
      </c>
      <c r="D6" s="1">
        <v>2001</v>
      </c>
      <c r="E6" s="1" t="s">
        <v>43</v>
      </c>
      <c r="F6" s="1">
        <v>1991</v>
      </c>
      <c r="G6" s="1">
        <v>2001</v>
      </c>
      <c r="H6" s="1" t="s">
        <v>43</v>
      </c>
    </row>
    <row r="7" spans="2:8" ht="11.25">
      <c r="B7" s="7" t="s">
        <v>1</v>
      </c>
      <c r="C7" s="7">
        <v>4018670</v>
      </c>
      <c r="D7" s="7">
        <v>4858788</v>
      </c>
      <c r="E7" s="8">
        <f>(D7-C7)/C7*100</f>
        <v>20.905374166079824</v>
      </c>
      <c r="F7" s="7">
        <v>3992164</v>
      </c>
      <c r="G7" s="7">
        <v>4832537</v>
      </c>
      <c r="H7" s="8">
        <f>(G7-F7)/F7*100</f>
        <v>21.05056305302087</v>
      </c>
    </row>
    <row r="8" spans="2:8" ht="11.25">
      <c r="B8" s="5" t="s">
        <v>2</v>
      </c>
      <c r="C8" s="5">
        <v>1284120</v>
      </c>
      <c r="D8" s="5">
        <v>1611843</v>
      </c>
      <c r="E8" s="6">
        <f aca="true" t="shared" si="0" ref="E8:E49">(D8-C8)/C8*100</f>
        <v>25.521212970750394</v>
      </c>
      <c r="F8" s="5">
        <v>1278948</v>
      </c>
      <c r="G8" s="5">
        <v>1605157</v>
      </c>
      <c r="H8" s="6">
        <f aca="true" t="shared" si="1" ref="H8:H49">(G8-F8)/F8*100</f>
        <v>25.506040902366635</v>
      </c>
    </row>
    <row r="9" spans="2:8" ht="11.25">
      <c r="B9" s="5" t="s">
        <v>42</v>
      </c>
      <c r="C9" s="5">
        <v>498894</v>
      </c>
      <c r="D9" s="5">
        <v>651320</v>
      </c>
      <c r="E9" s="6">
        <f t="shared" si="0"/>
        <v>30.552782755455066</v>
      </c>
      <c r="F9" s="5">
        <v>496614</v>
      </c>
      <c r="G9" s="5">
        <v>647507</v>
      </c>
      <c r="H9" s="6">
        <f t="shared" si="1"/>
        <v>30.384362905596703</v>
      </c>
    </row>
    <row r="10" spans="2:8" ht="11.25">
      <c r="B10" s="5" t="s">
        <v>3</v>
      </c>
      <c r="C10" s="5">
        <v>83777</v>
      </c>
      <c r="D10" s="5">
        <v>107789</v>
      </c>
      <c r="E10" s="6">
        <f>(D10-C10)/C10*100</f>
        <v>28.66180455256216</v>
      </c>
      <c r="F10" s="5">
        <v>83521</v>
      </c>
      <c r="G10" s="5">
        <v>107327</v>
      </c>
      <c r="H10" s="6">
        <f>(G10-F10)/F10*100</f>
        <v>28.50301121873541</v>
      </c>
    </row>
    <row r="11" spans="2:8" ht="11.25">
      <c r="B11" s="1" t="s">
        <v>37</v>
      </c>
      <c r="C11" s="1">
        <v>21235</v>
      </c>
      <c r="D11" s="1">
        <v>26476</v>
      </c>
      <c r="E11" s="4">
        <f t="shared" si="0"/>
        <v>24.68095125971274</v>
      </c>
      <c r="F11" s="1">
        <v>21171</v>
      </c>
      <c r="G11" s="1">
        <v>26360</v>
      </c>
      <c r="H11" s="4">
        <f t="shared" si="1"/>
        <v>24.509942846346416</v>
      </c>
    </row>
    <row r="12" spans="2:8" ht="11.25">
      <c r="B12" s="1" t="s">
        <v>38</v>
      </c>
      <c r="C12" s="1">
        <v>6455</v>
      </c>
      <c r="D12" s="1">
        <v>9338</v>
      </c>
      <c r="E12" s="4">
        <f t="shared" si="0"/>
        <v>44.66305189775368</v>
      </c>
      <c r="F12" s="1">
        <v>6451</v>
      </c>
      <c r="G12" s="1">
        <v>9299</v>
      </c>
      <c r="H12" s="4">
        <f t="shared" si="1"/>
        <v>44.148194078437456</v>
      </c>
    </row>
    <row r="13" spans="2:8" ht="11.25">
      <c r="B13" s="1" t="s">
        <v>39</v>
      </c>
      <c r="C13" s="1">
        <v>8875</v>
      </c>
      <c r="D13" s="1">
        <v>10164</v>
      </c>
      <c r="E13" s="4">
        <f t="shared" si="0"/>
        <v>14.523943661971831</v>
      </c>
      <c r="F13" s="1">
        <v>8862</v>
      </c>
      <c r="G13" s="1">
        <v>10147</v>
      </c>
      <c r="H13" s="4">
        <f t="shared" si="1"/>
        <v>14.50011284134507</v>
      </c>
    </row>
    <row r="14" spans="2:8" ht="11.25">
      <c r="B14" s="1" t="s">
        <v>4</v>
      </c>
      <c r="C14" s="1">
        <v>7918</v>
      </c>
      <c r="D14" s="1">
        <v>9403</v>
      </c>
      <c r="E14" s="4">
        <f t="shared" si="0"/>
        <v>18.75473604445567</v>
      </c>
      <c r="F14" s="1">
        <v>7897</v>
      </c>
      <c r="G14" s="1">
        <v>9350</v>
      </c>
      <c r="H14" s="4">
        <f t="shared" si="1"/>
        <v>18.399392174243385</v>
      </c>
    </row>
    <row r="15" spans="2:8" ht="11.25">
      <c r="B15" s="7" t="s">
        <v>5</v>
      </c>
      <c r="C15" s="7">
        <v>39294</v>
      </c>
      <c r="D15" s="7">
        <v>52408</v>
      </c>
      <c r="E15" s="8">
        <f t="shared" si="0"/>
        <v>33.37405201811981</v>
      </c>
      <c r="F15" s="7">
        <v>39140</v>
      </c>
      <c r="G15" s="7">
        <v>52171</v>
      </c>
      <c r="H15" s="8">
        <f t="shared" si="1"/>
        <v>33.29330608073582</v>
      </c>
    </row>
    <row r="16" spans="2:8" ht="11.25">
      <c r="B16" s="1" t="s">
        <v>6</v>
      </c>
      <c r="C16" s="1">
        <v>2558</v>
      </c>
      <c r="D16" s="1">
        <v>3133</v>
      </c>
      <c r="E16" s="4">
        <f t="shared" si="0"/>
        <v>22.478498827208757</v>
      </c>
      <c r="F16" s="1">
        <v>2553</v>
      </c>
      <c r="G16" s="1">
        <v>3113</v>
      </c>
      <c r="H16" s="4">
        <f t="shared" si="1"/>
        <v>21.934978456717587</v>
      </c>
    </row>
    <row r="17" spans="2:8" ht="11.25">
      <c r="B17" s="1" t="s">
        <v>7</v>
      </c>
      <c r="C17" s="1">
        <v>1878</v>
      </c>
      <c r="D17" s="1">
        <v>2564</v>
      </c>
      <c r="E17" s="4">
        <f t="shared" si="0"/>
        <v>36.52822151224707</v>
      </c>
      <c r="F17" s="1">
        <v>1874</v>
      </c>
      <c r="G17" s="1">
        <v>2562</v>
      </c>
      <c r="H17" s="4">
        <f t="shared" si="1"/>
        <v>36.71291355389541</v>
      </c>
    </row>
    <row r="18" spans="2:8" ht="11.25">
      <c r="B18" s="1" t="s">
        <v>8</v>
      </c>
      <c r="C18" s="1">
        <v>2019</v>
      </c>
      <c r="D18" s="1">
        <v>2639</v>
      </c>
      <c r="E18" s="4">
        <f t="shared" si="0"/>
        <v>30.70827142149579</v>
      </c>
      <c r="F18" s="1">
        <v>2016</v>
      </c>
      <c r="G18" s="1">
        <v>2638</v>
      </c>
      <c r="H18" s="4">
        <f t="shared" si="1"/>
        <v>30.853174603174605</v>
      </c>
    </row>
    <row r="19" spans="2:8" ht="11.25">
      <c r="B19" s="1" t="s">
        <v>9</v>
      </c>
      <c r="C19" s="1">
        <v>944</v>
      </c>
      <c r="D19" s="1">
        <v>1050</v>
      </c>
      <c r="E19" s="4">
        <f t="shared" si="0"/>
        <v>11.228813559322035</v>
      </c>
      <c r="F19" s="1">
        <v>940</v>
      </c>
      <c r="G19" s="1">
        <v>1045</v>
      </c>
      <c r="H19" s="4">
        <f t="shared" si="1"/>
        <v>11.170212765957446</v>
      </c>
    </row>
    <row r="20" spans="2:8" ht="11.25">
      <c r="B20" s="1" t="s">
        <v>10</v>
      </c>
      <c r="C20" s="1">
        <v>446</v>
      </c>
      <c r="D20" s="1">
        <v>510</v>
      </c>
      <c r="E20" s="4">
        <f t="shared" si="0"/>
        <v>14.349775784753364</v>
      </c>
      <c r="F20" s="1">
        <v>440</v>
      </c>
      <c r="G20" s="1">
        <v>505</v>
      </c>
      <c r="H20" s="4">
        <f t="shared" si="1"/>
        <v>14.772727272727273</v>
      </c>
    </row>
    <row r="21" spans="2:8" ht="11.25">
      <c r="B21" s="1" t="s">
        <v>11</v>
      </c>
      <c r="C21" s="1">
        <v>3202</v>
      </c>
      <c r="D21" s="1">
        <v>4660</v>
      </c>
      <c r="E21" s="4">
        <f t="shared" si="0"/>
        <v>45.534041224234855</v>
      </c>
      <c r="F21" s="1">
        <v>3188</v>
      </c>
      <c r="G21" s="1">
        <v>4651</v>
      </c>
      <c r="H21" s="4">
        <f t="shared" si="1"/>
        <v>45.89084065244668</v>
      </c>
    </row>
    <row r="22" spans="2:8" ht="11.25">
      <c r="B22" s="1" t="s">
        <v>12</v>
      </c>
      <c r="C22" s="1">
        <v>2657</v>
      </c>
      <c r="D22" s="1">
        <v>3089</v>
      </c>
      <c r="E22" s="4">
        <f t="shared" si="0"/>
        <v>16.258938652615733</v>
      </c>
      <c r="F22" s="1">
        <v>2646</v>
      </c>
      <c r="G22" s="1">
        <v>3080</v>
      </c>
      <c r="H22" s="4">
        <f t="shared" si="1"/>
        <v>16.402116402116402</v>
      </c>
    </row>
    <row r="23" spans="2:8" ht="11.25">
      <c r="B23" s="1" t="s">
        <v>13</v>
      </c>
      <c r="C23" s="1">
        <v>793</v>
      </c>
      <c r="D23" s="1">
        <v>1010</v>
      </c>
      <c r="E23" s="4">
        <f t="shared" si="0"/>
        <v>27.364438839848678</v>
      </c>
      <c r="F23" s="1">
        <v>792</v>
      </c>
      <c r="G23" s="1">
        <v>995</v>
      </c>
      <c r="H23" s="4">
        <f t="shared" si="1"/>
        <v>25.63131313131313</v>
      </c>
    </row>
    <row r="24" spans="2:8" ht="11.25">
      <c r="B24" s="1" t="s">
        <v>14</v>
      </c>
      <c r="C24" s="1">
        <v>442</v>
      </c>
      <c r="D24" s="1">
        <v>703</v>
      </c>
      <c r="E24" s="4">
        <f t="shared" si="0"/>
        <v>59.04977375565611</v>
      </c>
      <c r="F24" s="1">
        <v>442</v>
      </c>
      <c r="G24" s="1">
        <v>702</v>
      </c>
      <c r="H24" s="4">
        <f t="shared" si="1"/>
        <v>58.82352941176471</v>
      </c>
    </row>
    <row r="25" spans="2:8" ht="11.25">
      <c r="B25" s="1" t="s">
        <v>15</v>
      </c>
      <c r="C25" s="1">
        <v>422</v>
      </c>
      <c r="D25" s="1">
        <v>555</v>
      </c>
      <c r="E25" s="4">
        <f t="shared" si="0"/>
        <v>31.516587677725116</v>
      </c>
      <c r="F25" s="1">
        <v>422</v>
      </c>
      <c r="G25" s="1">
        <v>552</v>
      </c>
      <c r="H25" s="4">
        <f t="shared" si="1"/>
        <v>30.80568720379147</v>
      </c>
    </row>
    <row r="26" spans="2:8" ht="11.25">
      <c r="B26" s="1" t="s">
        <v>16</v>
      </c>
      <c r="C26" s="1">
        <v>1747</v>
      </c>
      <c r="D26" s="1">
        <v>2241</v>
      </c>
      <c r="E26" s="4">
        <f t="shared" si="0"/>
        <v>28.277046365197485</v>
      </c>
      <c r="F26" s="1">
        <v>1737</v>
      </c>
      <c r="G26" s="1">
        <v>2228</v>
      </c>
      <c r="H26" s="4">
        <f t="shared" si="1"/>
        <v>28.267127230857803</v>
      </c>
    </row>
    <row r="27" spans="2:8" ht="11.25">
      <c r="B27" s="1" t="s">
        <v>17</v>
      </c>
      <c r="C27" s="1">
        <v>475</v>
      </c>
      <c r="D27" s="1">
        <v>612</v>
      </c>
      <c r="E27" s="4">
        <f t="shared" si="0"/>
        <v>28.842105263157897</v>
      </c>
      <c r="F27" s="1">
        <v>475</v>
      </c>
      <c r="G27" s="1">
        <v>612</v>
      </c>
      <c r="H27" s="4">
        <f t="shared" si="1"/>
        <v>28.842105263157897</v>
      </c>
    </row>
    <row r="28" spans="2:8" ht="11.25">
      <c r="B28" s="1" t="s">
        <v>18</v>
      </c>
      <c r="C28" s="1">
        <v>2621</v>
      </c>
      <c r="D28" s="1">
        <v>3514</v>
      </c>
      <c r="E28" s="4">
        <f t="shared" si="0"/>
        <v>34.070965280427316</v>
      </c>
      <c r="F28" s="1">
        <v>2617</v>
      </c>
      <c r="G28" s="1">
        <v>3499</v>
      </c>
      <c r="H28" s="4">
        <f t="shared" si="1"/>
        <v>33.70271303018724</v>
      </c>
    </row>
    <row r="29" spans="2:8" ht="11.25">
      <c r="B29" s="1" t="s">
        <v>19</v>
      </c>
      <c r="C29" s="1">
        <v>955</v>
      </c>
      <c r="D29" s="1">
        <v>1434</v>
      </c>
      <c r="E29" s="4">
        <f t="shared" si="0"/>
        <v>50.15706806282723</v>
      </c>
      <c r="F29" s="1">
        <v>953</v>
      </c>
      <c r="G29" s="1">
        <v>1415</v>
      </c>
      <c r="H29" s="4">
        <f t="shared" si="1"/>
        <v>48.47848898216159</v>
      </c>
    </row>
    <row r="30" spans="2:8" ht="11.25">
      <c r="B30" s="1" t="s">
        <v>20</v>
      </c>
      <c r="C30" s="1">
        <v>580</v>
      </c>
      <c r="D30" s="1">
        <v>754</v>
      </c>
      <c r="E30" s="4">
        <f t="shared" si="0"/>
        <v>30</v>
      </c>
      <c r="F30" s="1">
        <v>580</v>
      </c>
      <c r="G30" s="1">
        <v>751</v>
      </c>
      <c r="H30" s="4">
        <f t="shared" si="1"/>
        <v>29.48275862068965</v>
      </c>
    </row>
    <row r="31" spans="2:8" ht="11.25">
      <c r="B31" s="1" t="s">
        <v>21</v>
      </c>
      <c r="C31" s="1">
        <v>1535</v>
      </c>
      <c r="D31" s="1">
        <v>2465</v>
      </c>
      <c r="E31" s="4">
        <f t="shared" si="0"/>
        <v>60.586319218241044</v>
      </c>
      <c r="F31" s="1">
        <v>1534</v>
      </c>
      <c r="G31" s="1">
        <v>2449</v>
      </c>
      <c r="H31" s="4">
        <f t="shared" si="1"/>
        <v>59.64797913950456</v>
      </c>
    </row>
    <row r="32" spans="2:8" ht="11.25">
      <c r="B32" s="1" t="s">
        <v>22</v>
      </c>
      <c r="C32" s="1">
        <v>1255</v>
      </c>
      <c r="D32" s="1">
        <v>1933</v>
      </c>
      <c r="E32" s="4">
        <f t="shared" si="0"/>
        <v>54.02390438247012</v>
      </c>
      <c r="F32" s="1">
        <v>1233</v>
      </c>
      <c r="G32" s="1">
        <v>1918</v>
      </c>
      <c r="H32" s="4">
        <f t="shared" si="1"/>
        <v>55.55555555555556</v>
      </c>
    </row>
    <row r="33" spans="2:8" ht="11.25">
      <c r="B33" s="1" t="s">
        <v>23</v>
      </c>
      <c r="C33" s="1">
        <v>1254</v>
      </c>
      <c r="D33" s="1">
        <v>1534</v>
      </c>
      <c r="E33" s="4">
        <f t="shared" si="0"/>
        <v>22.328548644338117</v>
      </c>
      <c r="F33" s="1">
        <v>1246</v>
      </c>
      <c r="G33" s="1">
        <v>1531</v>
      </c>
      <c r="H33" s="4">
        <f t="shared" si="1"/>
        <v>22.87319422150883</v>
      </c>
    </row>
    <row r="34" spans="2:8" ht="11.25">
      <c r="B34" s="1" t="s">
        <v>24</v>
      </c>
      <c r="C34" s="1">
        <v>1572</v>
      </c>
      <c r="D34" s="1">
        <v>1935</v>
      </c>
      <c r="E34" s="4">
        <f t="shared" si="0"/>
        <v>23.091603053435115</v>
      </c>
      <c r="F34" s="1">
        <v>1549</v>
      </c>
      <c r="G34" s="1">
        <v>1928</v>
      </c>
      <c r="H34" s="4">
        <f t="shared" si="1"/>
        <v>24.46739832149774</v>
      </c>
    </row>
    <row r="35" spans="2:8" ht="11.25">
      <c r="B35" s="1" t="s">
        <v>25</v>
      </c>
      <c r="C35" s="1">
        <v>414</v>
      </c>
      <c r="D35" s="1">
        <v>480</v>
      </c>
      <c r="E35" s="4">
        <f t="shared" si="0"/>
        <v>15.942028985507244</v>
      </c>
      <c r="F35" s="1">
        <v>413</v>
      </c>
      <c r="G35" s="1">
        <v>479</v>
      </c>
      <c r="H35" s="4">
        <f t="shared" si="1"/>
        <v>15.980629539951574</v>
      </c>
    </row>
    <row r="36" spans="2:8" ht="11.25">
      <c r="B36" s="1" t="s">
        <v>26</v>
      </c>
      <c r="C36" s="1">
        <v>1351</v>
      </c>
      <c r="D36" s="1">
        <v>1828</v>
      </c>
      <c r="E36" s="4">
        <f t="shared" si="0"/>
        <v>35.30717986676536</v>
      </c>
      <c r="F36" s="1">
        <v>1345</v>
      </c>
      <c r="G36" s="1">
        <v>1822</v>
      </c>
      <c r="H36" s="4">
        <f t="shared" si="1"/>
        <v>35.46468401486989</v>
      </c>
    </row>
    <row r="37" spans="2:8" ht="11.25">
      <c r="B37" s="1" t="s">
        <v>27</v>
      </c>
      <c r="C37" s="1">
        <v>1045</v>
      </c>
      <c r="D37" s="1">
        <v>1360</v>
      </c>
      <c r="E37" s="4">
        <f t="shared" si="0"/>
        <v>30.14354066985646</v>
      </c>
      <c r="F37" s="1">
        <v>1039</v>
      </c>
      <c r="G37" s="1">
        <v>1357</v>
      </c>
      <c r="H37" s="4">
        <f t="shared" si="1"/>
        <v>30.60635226179018</v>
      </c>
    </row>
    <row r="38" spans="2:8" ht="11.25">
      <c r="B38" s="1" t="s">
        <v>28</v>
      </c>
      <c r="C38" s="1">
        <v>634</v>
      </c>
      <c r="D38" s="1">
        <v>692</v>
      </c>
      <c r="E38" s="4">
        <f t="shared" si="0"/>
        <v>9.14826498422713</v>
      </c>
      <c r="F38" s="1">
        <v>631</v>
      </c>
      <c r="G38" s="1">
        <v>688</v>
      </c>
      <c r="H38" s="4">
        <f t="shared" si="1"/>
        <v>9.033280507131538</v>
      </c>
    </row>
    <row r="39" spans="2:8" ht="11.25">
      <c r="B39" s="1" t="s">
        <v>29</v>
      </c>
      <c r="C39" s="1">
        <v>1008</v>
      </c>
      <c r="D39" s="1">
        <v>1290</v>
      </c>
      <c r="E39" s="4">
        <f t="shared" si="0"/>
        <v>27.976190476190478</v>
      </c>
      <c r="F39" s="1">
        <v>1006</v>
      </c>
      <c r="G39" s="1">
        <v>1276</v>
      </c>
      <c r="H39" s="4">
        <f t="shared" si="1"/>
        <v>26.838966202783297</v>
      </c>
    </row>
    <row r="40" spans="2:8" ht="11.25">
      <c r="B40" s="1" t="s">
        <v>30</v>
      </c>
      <c r="C40" s="1">
        <v>1311</v>
      </c>
      <c r="D40" s="1">
        <v>1887</v>
      </c>
      <c r="E40" s="4">
        <f t="shared" si="0"/>
        <v>43.93592677345538</v>
      </c>
      <c r="F40" s="1">
        <v>1305</v>
      </c>
      <c r="G40" s="1">
        <v>1853</v>
      </c>
      <c r="H40" s="4">
        <f t="shared" si="1"/>
        <v>41.99233716475096</v>
      </c>
    </row>
    <row r="41" spans="2:8" ht="11.25">
      <c r="B41" s="1" t="s">
        <v>31</v>
      </c>
      <c r="C41" s="1">
        <v>2299</v>
      </c>
      <c r="D41" s="1">
        <v>3468</v>
      </c>
      <c r="E41" s="4">
        <f t="shared" si="0"/>
        <v>50.84819486733362</v>
      </c>
      <c r="F41" s="1">
        <v>2294</v>
      </c>
      <c r="G41" s="1">
        <v>3461</v>
      </c>
      <c r="H41" s="4">
        <f t="shared" si="1"/>
        <v>50.871839581516994</v>
      </c>
    </row>
    <row r="42" spans="2:8" ht="11.25">
      <c r="B42" s="1" t="s">
        <v>32</v>
      </c>
      <c r="C42" s="1">
        <v>738</v>
      </c>
      <c r="D42" s="1">
        <v>1088</v>
      </c>
      <c r="E42" s="4">
        <f t="shared" si="0"/>
        <v>47.425474254742554</v>
      </c>
      <c r="F42" s="1">
        <v>736</v>
      </c>
      <c r="G42" s="1">
        <v>1086</v>
      </c>
      <c r="H42" s="4">
        <f t="shared" si="1"/>
        <v>47.55434782608695</v>
      </c>
    </row>
    <row r="43" spans="2:8" ht="11.25">
      <c r="B43" s="1" t="s">
        <v>33</v>
      </c>
      <c r="C43" s="1">
        <v>1353</v>
      </c>
      <c r="D43" s="1">
        <v>1785</v>
      </c>
      <c r="E43" s="4">
        <f t="shared" si="0"/>
        <v>31.9290465631929</v>
      </c>
      <c r="F43" s="1">
        <v>1350</v>
      </c>
      <c r="G43" s="1">
        <v>1781</v>
      </c>
      <c r="H43" s="4">
        <f t="shared" si="1"/>
        <v>31.925925925925924</v>
      </c>
    </row>
    <row r="44" spans="2:8" ht="11.25">
      <c r="B44" s="1" t="s">
        <v>34</v>
      </c>
      <c r="C44" s="1">
        <v>582</v>
      </c>
      <c r="D44" s="1">
        <v>789</v>
      </c>
      <c r="E44" s="4">
        <f t="shared" si="0"/>
        <v>35.56701030927835</v>
      </c>
      <c r="F44" s="1">
        <v>580</v>
      </c>
      <c r="G44" s="1">
        <v>788</v>
      </c>
      <c r="H44" s="4">
        <f t="shared" si="1"/>
        <v>35.86206896551724</v>
      </c>
    </row>
    <row r="45" spans="2:8" ht="11.25">
      <c r="B45" s="1" t="s">
        <v>35</v>
      </c>
      <c r="C45" s="1">
        <v>725</v>
      </c>
      <c r="D45" s="1">
        <v>833</v>
      </c>
      <c r="E45" s="4">
        <f t="shared" si="0"/>
        <v>14.896551724137929</v>
      </c>
      <c r="F45" s="1">
        <v>725</v>
      </c>
      <c r="G45" s="1">
        <v>833</v>
      </c>
      <c r="H45" s="4">
        <f t="shared" si="1"/>
        <v>14.896551724137929</v>
      </c>
    </row>
    <row r="46" spans="2:8" ht="11.25">
      <c r="B46" s="1" t="s">
        <v>36</v>
      </c>
      <c r="C46" s="1">
        <v>479</v>
      </c>
      <c r="D46" s="1">
        <v>573</v>
      </c>
      <c r="E46" s="4">
        <f t="shared" si="0"/>
        <v>19.624217118997915</v>
      </c>
      <c r="F46" s="1">
        <v>479</v>
      </c>
      <c r="G46" s="1">
        <v>573</v>
      </c>
      <c r="H46" s="4">
        <f t="shared" si="1"/>
        <v>19.624217118997915</v>
      </c>
    </row>
    <row r="47" spans="2:8" ht="11.25">
      <c r="B47" s="1" t="s">
        <v>37</v>
      </c>
      <c r="C47" s="1">
        <v>21235</v>
      </c>
      <c r="D47" s="1">
        <v>26476</v>
      </c>
      <c r="E47" s="4">
        <f t="shared" si="0"/>
        <v>24.68095125971274</v>
      </c>
      <c r="F47" s="1">
        <v>21171</v>
      </c>
      <c r="G47" s="1">
        <v>26360</v>
      </c>
      <c r="H47" s="4">
        <f t="shared" si="1"/>
        <v>24.509942846346416</v>
      </c>
    </row>
    <row r="48" spans="2:8" ht="11.25">
      <c r="B48" s="1" t="s">
        <v>38</v>
      </c>
      <c r="C48" s="1">
        <v>6455</v>
      </c>
      <c r="D48" s="1">
        <v>9338</v>
      </c>
      <c r="E48" s="4">
        <f t="shared" si="0"/>
        <v>44.66305189775368</v>
      </c>
      <c r="F48" s="1">
        <v>6451</v>
      </c>
      <c r="G48" s="1">
        <v>9299</v>
      </c>
      <c r="H48" s="4">
        <f t="shared" si="1"/>
        <v>44.148194078437456</v>
      </c>
    </row>
    <row r="49" spans="2:8" ht="11.25">
      <c r="B49" s="1" t="s">
        <v>39</v>
      </c>
      <c r="C49" s="1">
        <v>8875</v>
      </c>
      <c r="D49" s="1">
        <v>10164</v>
      </c>
      <c r="E49" s="4">
        <f t="shared" si="0"/>
        <v>14.523943661971831</v>
      </c>
      <c r="F49" s="1">
        <v>8862</v>
      </c>
      <c r="G49" s="1">
        <v>10147</v>
      </c>
      <c r="H49" s="4">
        <f t="shared" si="1"/>
        <v>14.50011284134507</v>
      </c>
    </row>
    <row r="52" ht="11.25">
      <c r="B52" s="1" t="s">
        <v>45</v>
      </c>
    </row>
  </sheetData>
  <sheetProtection/>
  <mergeCells count="4">
    <mergeCell ref="F5:G5"/>
    <mergeCell ref="C5:D5"/>
    <mergeCell ref="F3:H4"/>
    <mergeCell ref="C3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2008-05-06T16:05:37Z</dcterms:created>
  <dcterms:modified xsi:type="dcterms:W3CDTF">2019-01-31T16:40:45Z</dcterms:modified>
  <cp:category/>
  <cp:version/>
  <cp:contentType/>
  <cp:contentStatus/>
</cp:coreProperties>
</file>